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Resultado final" sheetId="1" r:id="rId1"/>
  </sheets>
  <definedNames/>
  <calcPr fullCalcOnLoad="1"/>
</workbook>
</file>

<file path=xl/sharedStrings.xml><?xml version="1.0" encoding="utf-8"?>
<sst xmlns="http://schemas.openxmlformats.org/spreadsheetml/2006/main" count="5865" uniqueCount="328">
  <si>
    <t>I</t>
  </si>
  <si>
    <t>Q</t>
  </si>
  <si>
    <t>Ary Garcia</t>
  </si>
  <si>
    <t>Luís Berni</t>
  </si>
  <si>
    <t>Ildemar Radtke</t>
  </si>
  <si>
    <t>Airton Souza</t>
  </si>
  <si>
    <t>Moisés Cardoso</t>
  </si>
  <si>
    <t>Canaril Antunes</t>
  </si>
  <si>
    <t>Rudinei Meireles</t>
  </si>
  <si>
    <t>Ary Sokolovsky</t>
  </si>
  <si>
    <t>Deni Canez</t>
  </si>
  <si>
    <t>Darcy Konrad</t>
  </si>
  <si>
    <t>Tiago Casanova</t>
  </si>
  <si>
    <t>Francisco Branco</t>
  </si>
  <si>
    <t>Paulo Moraes</t>
  </si>
  <si>
    <t>Charles Almeida</t>
  </si>
  <si>
    <t>Clóvis Caetano</t>
  </si>
  <si>
    <t>Jonner Alves</t>
  </si>
  <si>
    <t>Michel Medeiros</t>
  </si>
  <si>
    <t>Eduardo Silva</t>
  </si>
  <si>
    <t>Mauro Soares</t>
  </si>
  <si>
    <t>Sérgio Caldas</t>
  </si>
  <si>
    <t>Joaquim Folha</t>
  </si>
  <si>
    <t>Q2</t>
  </si>
  <si>
    <t xml:space="preserve">I </t>
  </si>
  <si>
    <t>Fabrizio Barbosa</t>
  </si>
  <si>
    <t>Fiorino</t>
  </si>
  <si>
    <t>Silvio Duarte</t>
  </si>
  <si>
    <t>Eduardo Martins</t>
  </si>
  <si>
    <t>Juvenal Martins</t>
  </si>
  <si>
    <t>Eduardo Stigger</t>
  </si>
  <si>
    <t>FR NO IN</t>
  </si>
  <si>
    <t>FR NO NV</t>
  </si>
  <si>
    <t>FI ST BR</t>
  </si>
  <si>
    <t>FI ST IN</t>
  </si>
  <si>
    <t>FI ST NV</t>
  </si>
  <si>
    <t>FI CT BR</t>
  </si>
  <si>
    <t>FI CT NV</t>
  </si>
  <si>
    <t>BS BE NV</t>
  </si>
  <si>
    <t>SC FA BR</t>
  </si>
  <si>
    <t>MU IN</t>
  </si>
  <si>
    <t>MU NV</t>
  </si>
  <si>
    <t>BO IN LI</t>
  </si>
  <si>
    <t>BO IN ME</t>
  </si>
  <si>
    <t>NO BR LI</t>
  </si>
  <si>
    <t>NO BR ME</t>
  </si>
  <si>
    <t>NO BR PI</t>
  </si>
  <si>
    <t>NO IN ME</t>
  </si>
  <si>
    <t>NO NV ME</t>
  </si>
  <si>
    <t>YO BR ME</t>
  </si>
  <si>
    <t>YO IN ME</t>
  </si>
  <si>
    <t>YO IN PI</t>
  </si>
  <si>
    <t>YO NV ME</t>
  </si>
  <si>
    <t>YO NV PI</t>
  </si>
  <si>
    <t>BE FD IN</t>
  </si>
  <si>
    <t>FI FA BR LI</t>
  </si>
  <si>
    <t>FI FA BR ME</t>
  </si>
  <si>
    <t>FI FA BR PI</t>
  </si>
  <si>
    <t>FI FA IN LI</t>
  </si>
  <si>
    <t>FI FA IN ME</t>
  </si>
  <si>
    <t>FI FA IN PI</t>
  </si>
  <si>
    <t>FI FA NV LI</t>
  </si>
  <si>
    <t>FI FA NV ME</t>
  </si>
  <si>
    <t>FI FA NV PI</t>
  </si>
  <si>
    <t>ES IN LI</t>
  </si>
  <si>
    <t>ES IN ME</t>
  </si>
  <si>
    <t>ES IN PI</t>
  </si>
  <si>
    <t>ES NV LI</t>
  </si>
  <si>
    <t>ES NV ME</t>
  </si>
  <si>
    <t>ES NV PI</t>
  </si>
  <si>
    <t>LZ SC BR</t>
  </si>
  <si>
    <t>LZ SC AM IN</t>
  </si>
  <si>
    <t>LZ SC AM NV</t>
  </si>
  <si>
    <t>LZ CC BR</t>
  </si>
  <si>
    <t>LZ CC AM IN</t>
  </si>
  <si>
    <t>LZ CC AM NV</t>
  </si>
  <si>
    <t>LZ CC VM IN</t>
  </si>
  <si>
    <t>LZ CC VM NV</t>
  </si>
  <si>
    <t>TO AL BR LI</t>
  </si>
  <si>
    <t>TO AL BR ME</t>
  </si>
  <si>
    <t>TO AL BR DO LI</t>
  </si>
  <si>
    <t>TO AL BR DO ME</t>
  </si>
  <si>
    <t>TO AL AM IN LI</t>
  </si>
  <si>
    <t>TO AL AM IN ME</t>
  </si>
  <si>
    <t>TO AL AM NV LI</t>
  </si>
  <si>
    <t>TO AL AM NV ME</t>
  </si>
  <si>
    <t>TO AL VM IN LI</t>
  </si>
  <si>
    <t>TO AL VM IN ME</t>
  </si>
  <si>
    <t>TO AL VM NV LI</t>
  </si>
  <si>
    <t>TO AL VM NV ME</t>
  </si>
  <si>
    <t>GL ST BR LI</t>
  </si>
  <si>
    <t>GL ST BR ME</t>
  </si>
  <si>
    <t>GL ST BR PI</t>
  </si>
  <si>
    <t>GL ST IN LI</t>
  </si>
  <si>
    <t>GL ST IN ME</t>
  </si>
  <si>
    <t>GL ST IN PI</t>
  </si>
  <si>
    <t>GL ST NV LI</t>
  </si>
  <si>
    <t>GL ST NV ME</t>
  </si>
  <si>
    <t>GL ST NV PI</t>
  </si>
  <si>
    <t>GL CT BR LI</t>
  </si>
  <si>
    <t>GL CT BR ME</t>
  </si>
  <si>
    <t>GL CT BR PI</t>
  </si>
  <si>
    <t>GL CT IN LI</t>
  </si>
  <si>
    <t>GL CT IN ME</t>
  </si>
  <si>
    <t>GL CT IN PI</t>
  </si>
  <si>
    <t>GL CT NV LI</t>
  </si>
  <si>
    <t>GL CT NV ME</t>
  </si>
  <si>
    <t>GL CT NV PI</t>
  </si>
  <si>
    <t>LA ST AM NV LI</t>
  </si>
  <si>
    <t>LA ST AM NV ME</t>
  </si>
  <si>
    <t>CR AM NV</t>
  </si>
  <si>
    <t>BR</t>
  </si>
  <si>
    <t>BR DO</t>
  </si>
  <si>
    <t>AM IN</t>
  </si>
  <si>
    <t>AM NV</t>
  </si>
  <si>
    <t>AM MS MC</t>
  </si>
  <si>
    <t>AM MS FM</t>
  </si>
  <si>
    <t>AM MF IN</t>
  </si>
  <si>
    <t>AM MF NV</t>
  </si>
  <si>
    <t>AM MF MS MC</t>
  </si>
  <si>
    <t>AM MF MS FM</t>
  </si>
  <si>
    <t>AL</t>
  </si>
  <si>
    <t>LU IN</t>
  </si>
  <si>
    <t>LU NV</t>
  </si>
  <si>
    <t>LU MF IN</t>
  </si>
  <si>
    <t>LU MF NV</t>
  </si>
  <si>
    <t>LU MF MS MC</t>
  </si>
  <si>
    <t>VM IN</t>
  </si>
  <si>
    <t>VM NV</t>
  </si>
  <si>
    <t>VM MS MC</t>
  </si>
  <si>
    <t>RU IN</t>
  </si>
  <si>
    <t>RU NV</t>
  </si>
  <si>
    <t>RU MS MC</t>
  </si>
  <si>
    <t>AZ</t>
  </si>
  <si>
    <t>AZ DO</t>
  </si>
  <si>
    <t>VD IN</t>
  </si>
  <si>
    <t>VD NV</t>
  </si>
  <si>
    <t>VD MS MC</t>
  </si>
  <si>
    <t>VD MS FM</t>
  </si>
  <si>
    <t>VD MF IN</t>
  </si>
  <si>
    <t>VD MF NV</t>
  </si>
  <si>
    <t>VD MF MS MC</t>
  </si>
  <si>
    <t>VD MF MS FM</t>
  </si>
  <si>
    <t xml:space="preserve">AG AM IN </t>
  </si>
  <si>
    <t>AG AM NV</t>
  </si>
  <si>
    <t>CN PR</t>
  </si>
  <si>
    <t>CN PR DO</t>
  </si>
  <si>
    <t>CN AM IN</t>
  </si>
  <si>
    <t>CN AM NV</t>
  </si>
  <si>
    <t>CN AM MS MC</t>
  </si>
  <si>
    <t>CN AM MS FM</t>
  </si>
  <si>
    <t>CN AM MF IN</t>
  </si>
  <si>
    <t>CN AM MF NV</t>
  </si>
  <si>
    <t>CN AM MF MS MC</t>
  </si>
  <si>
    <t>CN AM MF MS FM</t>
  </si>
  <si>
    <t>IS PR</t>
  </si>
  <si>
    <t>IS PR DO</t>
  </si>
  <si>
    <t>IS AM IN</t>
  </si>
  <si>
    <t>IS AM NV</t>
  </si>
  <si>
    <t>IS AM MS MC</t>
  </si>
  <si>
    <t>IS AM MS FM</t>
  </si>
  <si>
    <t>IS AM MF IN</t>
  </si>
  <si>
    <t>IS AM MF NV</t>
  </si>
  <si>
    <t>IS AM MF MS MC</t>
  </si>
  <si>
    <t>IS AM MF MS FM</t>
  </si>
  <si>
    <t>CB IN</t>
  </si>
  <si>
    <t>CB NV</t>
  </si>
  <si>
    <t>CB MS MC</t>
  </si>
  <si>
    <t>AG VM IN</t>
  </si>
  <si>
    <t>AG VM NV</t>
  </si>
  <si>
    <t>AG VM MS MC</t>
  </si>
  <si>
    <t>AG VM MS FM</t>
  </si>
  <si>
    <t>CN VM IN</t>
  </si>
  <si>
    <t>CN VM NV</t>
  </si>
  <si>
    <t>CN VM MS MC</t>
  </si>
  <si>
    <t>CN VM MS FM</t>
  </si>
  <si>
    <t>CN VM MF MS MC</t>
  </si>
  <si>
    <t>CN VM MF MS FM</t>
  </si>
  <si>
    <t>IS VM MS MC</t>
  </si>
  <si>
    <t>IS VM MS FM</t>
  </si>
  <si>
    <t>VD PT MF IN</t>
  </si>
  <si>
    <t>CN PT PR DO</t>
  </si>
  <si>
    <t>CN PT AM NV</t>
  </si>
  <si>
    <t>CN PT AM MS MC</t>
  </si>
  <si>
    <t>CN PT AM MS FM</t>
  </si>
  <si>
    <t>CN PT AM MF IN</t>
  </si>
  <si>
    <t>CN PT AM MF NV</t>
  </si>
  <si>
    <t>IS PT PR DO</t>
  </si>
  <si>
    <t>CB PT IN</t>
  </si>
  <si>
    <t>CB PT NV</t>
  </si>
  <si>
    <t>AZ OP</t>
  </si>
  <si>
    <t>AZ OP DO</t>
  </si>
  <si>
    <t>VD OP IN</t>
  </si>
  <si>
    <t>VD OP NV</t>
  </si>
  <si>
    <t>VD OP MS MC</t>
  </si>
  <si>
    <t>VD OP MS FM</t>
  </si>
  <si>
    <t>VD OP MF IN</t>
  </si>
  <si>
    <t>VD OP MF NV</t>
  </si>
  <si>
    <t>VD OP MF MS MC</t>
  </si>
  <si>
    <t>VD OP MF MS FM</t>
  </si>
  <si>
    <t>AG OP AM IN</t>
  </si>
  <si>
    <t>AG OP AM NV</t>
  </si>
  <si>
    <t>AG OP AM MS MC</t>
  </si>
  <si>
    <t>AG OP AM MS FM</t>
  </si>
  <si>
    <t>AG OP AM MF IN</t>
  </si>
  <si>
    <t>CN OP PR</t>
  </si>
  <si>
    <t>CN OP PR DO</t>
  </si>
  <si>
    <t>CN OP AM IN</t>
  </si>
  <si>
    <t>CN OP AM NV</t>
  </si>
  <si>
    <t>CN OP AM MS MC</t>
  </si>
  <si>
    <t>CN OP AM MS FM</t>
  </si>
  <si>
    <t>CN OP AM MF IN</t>
  </si>
  <si>
    <t>CN OP AM MF NV</t>
  </si>
  <si>
    <t>CN OP AM MF MS MC</t>
  </si>
  <si>
    <t>CN OP AM MF MS FM</t>
  </si>
  <si>
    <t>CB OP IN</t>
  </si>
  <si>
    <t>CB OP NV</t>
  </si>
  <si>
    <t>CN OP VM IN</t>
  </si>
  <si>
    <t>FE LU IN MC</t>
  </si>
  <si>
    <t>FE LU NV MC</t>
  </si>
  <si>
    <t>FE LU MF IN MC</t>
  </si>
  <si>
    <t>FE LU IN FM</t>
  </si>
  <si>
    <t>FE LU NV FM</t>
  </si>
  <si>
    <t>FE LU MF IN FM</t>
  </si>
  <si>
    <t>FE LU MF NV FM</t>
  </si>
  <si>
    <t>FE RU IN MC</t>
  </si>
  <si>
    <t>FE RU NV MC</t>
  </si>
  <si>
    <t>FE RU MS MC</t>
  </si>
  <si>
    <t>FE RU MF IN MC</t>
  </si>
  <si>
    <t>FE RU MF NV FM</t>
  </si>
  <si>
    <t>FE RU MF NV MC</t>
  </si>
  <si>
    <t>FE RU MF MS MC</t>
  </si>
  <si>
    <t>FE RU IN FM</t>
  </si>
  <si>
    <t>FE RU NV FM</t>
  </si>
  <si>
    <t>FE RU MS FM</t>
  </si>
  <si>
    <t>FE RU MF IN FM</t>
  </si>
  <si>
    <t>FE RU MF MS FM</t>
  </si>
  <si>
    <t>AC PR</t>
  </si>
  <si>
    <t>AC PR DO</t>
  </si>
  <si>
    <t>AC AM NV</t>
  </si>
  <si>
    <t>AC AM MS MC</t>
  </si>
  <si>
    <t>AC AM MS FM</t>
  </si>
  <si>
    <t>AC AM MF MS MC</t>
  </si>
  <si>
    <t>AC AM MF MS FM</t>
  </si>
  <si>
    <t>AC VM MS FM</t>
  </si>
  <si>
    <t>AS CZ PR DO</t>
  </si>
  <si>
    <t>AS CZ AM NV</t>
  </si>
  <si>
    <t>AS CZ VM IN</t>
  </si>
  <si>
    <t>CC</t>
  </si>
  <si>
    <t>Nº</t>
  </si>
  <si>
    <t>º</t>
  </si>
  <si>
    <t>Aluizio Reinhardt</t>
  </si>
  <si>
    <t>Insc.</t>
  </si>
  <si>
    <t>Jorge Peres</t>
  </si>
  <si>
    <t>c</t>
  </si>
  <si>
    <t>p</t>
  </si>
  <si>
    <t>Bossu Belga</t>
  </si>
  <si>
    <t>Scotch Fancy</t>
  </si>
  <si>
    <t>Münchener</t>
  </si>
  <si>
    <t>Border</t>
  </si>
  <si>
    <t>Norwich</t>
  </si>
  <si>
    <t>Yorkshire</t>
  </si>
  <si>
    <t>Bernois</t>
  </si>
  <si>
    <t>Fife Fancy</t>
  </si>
  <si>
    <t>Lizard</t>
  </si>
  <si>
    <t>Topete Alemão</t>
  </si>
  <si>
    <t>Gloster</t>
  </si>
  <si>
    <t>Lancashire</t>
  </si>
  <si>
    <t>Crest</t>
  </si>
  <si>
    <t>Aírton Souza</t>
  </si>
  <si>
    <t>Luis Berni</t>
  </si>
  <si>
    <t>Aluizo Reinhardt</t>
  </si>
  <si>
    <t>AG PT AM MF NV</t>
  </si>
  <si>
    <t>AG OP AM MF NV</t>
  </si>
  <si>
    <t>FE LU MF NV MC</t>
  </si>
  <si>
    <t>Clara s/fator</t>
  </si>
  <si>
    <t>Ino s/fator</t>
  </si>
  <si>
    <t>Clara c/fator</t>
  </si>
  <si>
    <t>Ino c/fator</t>
  </si>
  <si>
    <t>N.M.O. s/fator</t>
  </si>
  <si>
    <t>Agata s/fator</t>
  </si>
  <si>
    <t>Canela c/fator</t>
  </si>
  <si>
    <t>N.M.O. c/fator</t>
  </si>
  <si>
    <t>Agata c/fator</t>
  </si>
  <si>
    <t>MAXI Canaril-RS</t>
  </si>
  <si>
    <t>Deni Mesquita</t>
  </si>
  <si>
    <t>Michel Medeiro</t>
  </si>
  <si>
    <t>Feo c/fator</t>
  </si>
  <si>
    <t>Feo s/fator</t>
  </si>
  <si>
    <t>Clovis Caetano</t>
  </si>
  <si>
    <t>Resultados Canários de Cor 2011</t>
  </si>
  <si>
    <t>Eficiência Canário de Cor</t>
  </si>
  <si>
    <t>Class</t>
  </si>
  <si>
    <t>Média</t>
  </si>
  <si>
    <t>Criador</t>
  </si>
  <si>
    <t>Isabel s/fator</t>
  </si>
  <si>
    <t>Isabel c/fator</t>
  </si>
  <si>
    <t>AG PT S/F</t>
  </si>
  <si>
    <t>IS PT S/F</t>
  </si>
  <si>
    <t>N.M.O PT C/F</t>
  </si>
  <si>
    <t>CN PT S/F</t>
  </si>
  <si>
    <t>N.M.O. PT S/F</t>
  </si>
  <si>
    <t>N.M.O. opal S/F</t>
  </si>
  <si>
    <t>Agata opal S/F</t>
  </si>
  <si>
    <t>Canela opal S/F</t>
  </si>
  <si>
    <t>N.M.O. OP S/F</t>
  </si>
  <si>
    <t>CN OP S/F</t>
  </si>
  <si>
    <t>AcetinadoS/F</t>
  </si>
  <si>
    <t>Acetinado C/F</t>
  </si>
  <si>
    <t>Asas cinza S/F</t>
  </si>
  <si>
    <t>Asas cinza C/F</t>
  </si>
  <si>
    <t>Série</t>
  </si>
  <si>
    <t>Séries Canário de Cor</t>
  </si>
  <si>
    <t>N° Canários Campeões</t>
  </si>
  <si>
    <t>Resultado Canários de Porte 2011</t>
  </si>
  <si>
    <t>Canário Grande Campeão</t>
  </si>
  <si>
    <t>Criador Ary Sokolovsky</t>
  </si>
  <si>
    <t>VD MS MC    58 - 14 - 2010</t>
  </si>
  <si>
    <t>Criador Luis Berni</t>
  </si>
  <si>
    <t>LZ CC FD AM IN    133 - 34 - 2010</t>
  </si>
  <si>
    <t>Eficiência Canário de Porte</t>
  </si>
  <si>
    <t>Séries Canário de Porte</t>
  </si>
  <si>
    <t>Fris do Norte</t>
  </si>
  <si>
    <t>Raça Espanh.</t>
  </si>
  <si>
    <t>Pontos Canário de Cor</t>
  </si>
  <si>
    <t>Pontos</t>
  </si>
  <si>
    <t>Pontos Canário de Porte</t>
  </si>
  <si>
    <t>O Concurso de Canários de Canto Clássico será realizado no dia 12/06/2011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</si>
</sst>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sz val="9"/>
      <name val="Verdana"/>
      <family val="2"/>
    </font>
    <font>
      <b/>
      <sz val="12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/>
    </xf>
    <xf numFmtId="2" fontId="7" fillId="0" borderId="1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7"/>
  <sheetViews>
    <sheetView tabSelected="1" zoomScale="115" zoomScaleNormal="115" zoomScalePageLayoutView="0" workbookViewId="0" topLeftCell="A1">
      <selection activeCell="Y293" sqref="Y293"/>
    </sheetView>
  </sheetViews>
  <sheetFormatPr defaultColWidth="9.140625" defaultRowHeight="13.5" customHeight="1"/>
  <cols>
    <col min="1" max="1" width="4.140625" style="10" customWidth="1"/>
    <col min="2" max="2" width="1.8515625" style="11" customWidth="1"/>
    <col min="3" max="3" width="5.421875" style="2" hidden="1" customWidth="1"/>
    <col min="4" max="5" width="0" style="1" hidden="1" customWidth="1"/>
    <col min="6" max="6" width="26.140625" style="3" hidden="1" customWidth="1"/>
    <col min="7" max="7" width="7.421875" style="1" customWidth="1"/>
    <col min="8" max="8" width="20.57421875" style="3" customWidth="1"/>
    <col min="9" max="9" width="4.421875" style="7" hidden="1" customWidth="1"/>
    <col min="10" max="10" width="2.7109375" style="8" hidden="1" customWidth="1"/>
    <col min="11" max="11" width="9.140625" style="4" hidden="1" customWidth="1"/>
    <col min="12" max="12" width="4.57421875" style="15" customWidth="1"/>
    <col min="13" max="15" width="9.140625" style="3" hidden="1" customWidth="1"/>
    <col min="16" max="19" width="9.140625" style="3" customWidth="1"/>
    <col min="20" max="20" width="21.421875" style="3" customWidth="1"/>
    <col min="21" max="16384" width="9.140625" style="3" customWidth="1"/>
  </cols>
  <sheetData>
    <row r="1" spans="1:12" ht="59.25" customHeight="1" thickBot="1">
      <c r="A1" s="61" t="s">
        <v>327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9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8.25" customHeight="1">
      <c r="A3" s="38" t="s">
        <v>290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4:10" ht="13.5" customHeight="1">
      <c r="D4" s="4"/>
      <c r="E4" s="4"/>
      <c r="F4" s="4"/>
      <c r="G4" s="4" t="s">
        <v>249</v>
      </c>
      <c r="H4" s="4" t="str">
        <f>F6</f>
        <v>BR</v>
      </c>
      <c r="I4" s="7" t="s">
        <v>252</v>
      </c>
      <c r="J4" s="8">
        <v>3</v>
      </c>
    </row>
    <row r="5" spans="1:15" ht="13.5" customHeight="1">
      <c r="A5" s="10">
        <f aca="true" t="shared" si="0" ref="A5:A16">M5</f>
        <v>1</v>
      </c>
      <c r="B5" s="11" t="s">
        <v>250</v>
      </c>
      <c r="C5" s="2" t="s">
        <v>254</v>
      </c>
      <c r="D5" s="1" t="s">
        <v>1</v>
      </c>
      <c r="F5" s="3" t="s">
        <v>111</v>
      </c>
      <c r="G5" s="1">
        <v>170</v>
      </c>
      <c r="H5" s="2" t="s">
        <v>284</v>
      </c>
      <c r="I5" s="7">
        <v>1</v>
      </c>
      <c r="K5" s="4">
        <v>1284</v>
      </c>
      <c r="L5" s="7">
        <v>361</v>
      </c>
      <c r="M5" s="3">
        <v>1</v>
      </c>
      <c r="N5" s="5">
        <f aca="true" t="shared" si="1" ref="N5:N68">IF(M5="CI",20,IF(M5=1,12,IF(M5=2,8,IF(M5=3,5,IF(M5=4,3,IF(M5=5,2,O5))))))</f>
        <v>12</v>
      </c>
      <c r="O5" s="6">
        <f aca="true" t="shared" si="2" ref="O5:O68">IF(M5="Q1",18,IF(M5="Q2",12,IF(M5="Q3",9,IF(M5="Q4",6,IF(M5="Q5",4,IF(M5="CQ",30,0))))))</f>
        <v>0</v>
      </c>
    </row>
    <row r="6" spans="1:15" ht="13.5" customHeight="1">
      <c r="A6" s="10">
        <f t="shared" si="0"/>
        <v>1</v>
      </c>
      <c r="B6" s="11" t="s">
        <v>250</v>
      </c>
      <c r="C6" s="2" t="s">
        <v>254</v>
      </c>
      <c r="D6" s="1" t="s">
        <v>1</v>
      </c>
      <c r="F6" s="3" t="s">
        <v>111</v>
      </c>
      <c r="G6" s="1">
        <v>69</v>
      </c>
      <c r="H6" s="2" t="s">
        <v>284</v>
      </c>
      <c r="I6" s="7">
        <v>1</v>
      </c>
      <c r="K6" s="4">
        <v>1285</v>
      </c>
      <c r="L6" s="7"/>
      <c r="M6" s="3">
        <v>1</v>
      </c>
      <c r="N6" s="5">
        <f t="shared" si="1"/>
        <v>12</v>
      </c>
      <c r="O6" s="6">
        <f t="shared" si="2"/>
        <v>0</v>
      </c>
    </row>
    <row r="7" spans="1:15" ht="13.5" customHeight="1">
      <c r="A7" s="10">
        <f t="shared" si="0"/>
        <v>1</v>
      </c>
      <c r="B7" s="11" t="s">
        <v>250</v>
      </c>
      <c r="C7" s="2" t="s">
        <v>254</v>
      </c>
      <c r="D7" s="1" t="s">
        <v>1</v>
      </c>
      <c r="F7" s="3" t="s">
        <v>111</v>
      </c>
      <c r="G7" s="1">
        <v>68</v>
      </c>
      <c r="H7" s="2" t="s">
        <v>284</v>
      </c>
      <c r="I7" s="7">
        <v>1</v>
      </c>
      <c r="K7" s="4">
        <v>1286</v>
      </c>
      <c r="L7" s="7"/>
      <c r="M7" s="3">
        <v>1</v>
      </c>
      <c r="N7" s="5">
        <f t="shared" si="1"/>
        <v>12</v>
      </c>
      <c r="O7" s="6">
        <f t="shared" si="2"/>
        <v>0</v>
      </c>
    </row>
    <row r="8" spans="1:15" ht="13.5" customHeight="1">
      <c r="A8" s="10">
        <f t="shared" si="0"/>
        <v>1</v>
      </c>
      <c r="B8" s="11" t="s">
        <v>250</v>
      </c>
      <c r="C8" s="2" t="s">
        <v>254</v>
      </c>
      <c r="D8" s="1" t="s">
        <v>1</v>
      </c>
      <c r="F8" s="3" t="s">
        <v>111</v>
      </c>
      <c r="G8" s="1">
        <v>4</v>
      </c>
      <c r="H8" s="2" t="s">
        <v>284</v>
      </c>
      <c r="I8" s="7">
        <v>1</v>
      </c>
      <c r="K8" s="4">
        <v>1287</v>
      </c>
      <c r="L8" s="7"/>
      <c r="M8" s="3">
        <v>1</v>
      </c>
      <c r="N8" s="5">
        <f t="shared" si="1"/>
        <v>12</v>
      </c>
      <c r="O8" s="6">
        <f t="shared" si="2"/>
        <v>0</v>
      </c>
    </row>
    <row r="9" spans="1:15" ht="13.5" customHeight="1">
      <c r="A9" s="10">
        <f t="shared" si="0"/>
        <v>2</v>
      </c>
      <c r="B9" s="11" t="s">
        <v>250</v>
      </c>
      <c r="C9" s="2" t="s">
        <v>254</v>
      </c>
      <c r="D9" s="1" t="s">
        <v>1</v>
      </c>
      <c r="F9" s="3" t="s">
        <v>111</v>
      </c>
      <c r="G9" s="1">
        <v>153</v>
      </c>
      <c r="H9" s="2" t="s">
        <v>10</v>
      </c>
      <c r="I9" s="7">
        <v>1</v>
      </c>
      <c r="K9" s="4">
        <v>1024</v>
      </c>
      <c r="L9" s="7"/>
      <c r="M9" s="3">
        <v>2</v>
      </c>
      <c r="N9" s="5">
        <f t="shared" si="1"/>
        <v>8</v>
      </c>
      <c r="O9" s="6">
        <f t="shared" si="2"/>
        <v>0</v>
      </c>
    </row>
    <row r="10" spans="1:15" ht="13.5" customHeight="1">
      <c r="A10" s="10">
        <f t="shared" si="0"/>
        <v>2</v>
      </c>
      <c r="B10" s="11" t="s">
        <v>250</v>
      </c>
      <c r="C10" s="2" t="s">
        <v>254</v>
      </c>
      <c r="D10" s="1" t="s">
        <v>1</v>
      </c>
      <c r="F10" s="3" t="s">
        <v>111</v>
      </c>
      <c r="G10" s="1">
        <v>225</v>
      </c>
      <c r="H10" s="2" t="s">
        <v>10</v>
      </c>
      <c r="I10" s="7">
        <v>1</v>
      </c>
      <c r="K10" s="4">
        <v>1025</v>
      </c>
      <c r="L10" s="7"/>
      <c r="M10" s="3">
        <v>2</v>
      </c>
      <c r="N10" s="5">
        <f t="shared" si="1"/>
        <v>8</v>
      </c>
      <c r="O10" s="6">
        <f t="shared" si="2"/>
        <v>0</v>
      </c>
    </row>
    <row r="11" spans="1:15" ht="13.5" customHeight="1">
      <c r="A11" s="10">
        <f t="shared" si="0"/>
        <v>2</v>
      </c>
      <c r="B11" s="11" t="s">
        <v>250</v>
      </c>
      <c r="C11" s="2" t="s">
        <v>254</v>
      </c>
      <c r="D11" s="1" t="s">
        <v>1</v>
      </c>
      <c r="F11" s="3" t="s">
        <v>111</v>
      </c>
      <c r="G11" s="1">
        <v>249</v>
      </c>
      <c r="H11" s="2" t="s">
        <v>10</v>
      </c>
      <c r="I11" s="7">
        <v>1</v>
      </c>
      <c r="K11" s="4">
        <v>1026</v>
      </c>
      <c r="L11" s="7"/>
      <c r="M11" s="3">
        <v>2</v>
      </c>
      <c r="N11" s="5">
        <f t="shared" si="1"/>
        <v>8</v>
      </c>
      <c r="O11" s="6">
        <f t="shared" si="2"/>
        <v>0</v>
      </c>
    </row>
    <row r="12" spans="1:15" ht="13.5" customHeight="1">
      <c r="A12" s="10">
        <f t="shared" si="0"/>
        <v>2</v>
      </c>
      <c r="B12" s="11" t="s">
        <v>250</v>
      </c>
      <c r="C12" s="2" t="s">
        <v>254</v>
      </c>
      <c r="D12" s="1" t="s">
        <v>1</v>
      </c>
      <c r="F12" s="3" t="s">
        <v>111</v>
      </c>
      <c r="G12" s="1">
        <v>250</v>
      </c>
      <c r="H12" s="2" t="s">
        <v>10</v>
      </c>
      <c r="I12" s="7">
        <v>1</v>
      </c>
      <c r="K12" s="4">
        <v>1027</v>
      </c>
      <c r="L12" s="7"/>
      <c r="M12" s="3">
        <v>2</v>
      </c>
      <c r="N12" s="5">
        <f t="shared" si="1"/>
        <v>8</v>
      </c>
      <c r="O12" s="6">
        <f t="shared" si="2"/>
        <v>0</v>
      </c>
    </row>
    <row r="13" spans="1:15" ht="13.5" customHeight="1">
      <c r="A13" s="10">
        <f t="shared" si="0"/>
        <v>3</v>
      </c>
      <c r="B13" s="11" t="s">
        <v>250</v>
      </c>
      <c r="C13" s="2" t="s">
        <v>254</v>
      </c>
      <c r="D13" s="1" t="s">
        <v>23</v>
      </c>
      <c r="F13" s="3" t="s">
        <v>111</v>
      </c>
      <c r="G13" s="1">
        <v>161</v>
      </c>
      <c r="H13" s="2" t="s">
        <v>10</v>
      </c>
      <c r="I13" s="7">
        <v>1</v>
      </c>
      <c r="K13" s="4">
        <v>1028</v>
      </c>
      <c r="L13" s="7"/>
      <c r="M13" s="3">
        <v>3</v>
      </c>
      <c r="N13" s="5">
        <f t="shared" si="1"/>
        <v>5</v>
      </c>
      <c r="O13" s="6">
        <f t="shared" si="2"/>
        <v>0</v>
      </c>
    </row>
    <row r="14" spans="1:15" ht="13.5" customHeight="1">
      <c r="A14" s="10">
        <f t="shared" si="0"/>
        <v>3</v>
      </c>
      <c r="B14" s="11" t="s">
        <v>250</v>
      </c>
      <c r="C14" s="2" t="s">
        <v>254</v>
      </c>
      <c r="D14" s="1" t="s">
        <v>23</v>
      </c>
      <c r="F14" s="3" t="s">
        <v>111</v>
      </c>
      <c r="G14" s="1">
        <v>181</v>
      </c>
      <c r="H14" s="2" t="s">
        <v>10</v>
      </c>
      <c r="I14" s="7">
        <v>1</v>
      </c>
      <c r="K14" s="4">
        <v>1029</v>
      </c>
      <c r="L14" s="7"/>
      <c r="M14" s="3">
        <v>3</v>
      </c>
      <c r="N14" s="5">
        <f t="shared" si="1"/>
        <v>5</v>
      </c>
      <c r="O14" s="6">
        <f t="shared" si="2"/>
        <v>0</v>
      </c>
    </row>
    <row r="15" spans="1:15" ht="13.5" customHeight="1">
      <c r="A15" s="10">
        <f t="shared" si="0"/>
        <v>3</v>
      </c>
      <c r="B15" s="11" t="s">
        <v>250</v>
      </c>
      <c r="C15" s="2" t="s">
        <v>254</v>
      </c>
      <c r="D15" s="1" t="s">
        <v>23</v>
      </c>
      <c r="F15" s="3" t="s">
        <v>111</v>
      </c>
      <c r="G15" s="1">
        <v>182</v>
      </c>
      <c r="H15" s="2" t="s">
        <v>10</v>
      </c>
      <c r="I15" s="7">
        <v>1</v>
      </c>
      <c r="K15" s="4">
        <v>1030</v>
      </c>
      <c r="M15" s="3">
        <v>3</v>
      </c>
      <c r="N15" s="5">
        <f t="shared" si="1"/>
        <v>5</v>
      </c>
      <c r="O15" s="6">
        <f t="shared" si="2"/>
        <v>0</v>
      </c>
    </row>
    <row r="16" spans="1:15" ht="13.5" customHeight="1">
      <c r="A16" s="10">
        <f t="shared" si="0"/>
        <v>3</v>
      </c>
      <c r="B16" s="11" t="s">
        <v>250</v>
      </c>
      <c r="C16" s="2" t="s">
        <v>254</v>
      </c>
      <c r="D16" s="1" t="s">
        <v>23</v>
      </c>
      <c r="F16" s="3" t="s">
        <v>111</v>
      </c>
      <c r="G16" s="1">
        <v>238</v>
      </c>
      <c r="H16" s="2" t="s">
        <v>10</v>
      </c>
      <c r="I16" s="7">
        <v>1</v>
      </c>
      <c r="K16" s="4">
        <v>1031</v>
      </c>
      <c r="M16" s="3">
        <v>3</v>
      </c>
      <c r="N16" s="5">
        <f t="shared" si="1"/>
        <v>5</v>
      </c>
      <c r="O16" s="6">
        <f t="shared" si="2"/>
        <v>0</v>
      </c>
    </row>
    <row r="17" spans="3:15" ht="13.5" customHeight="1">
      <c r="C17" s="2" t="s">
        <v>254</v>
      </c>
      <c r="D17" s="4"/>
      <c r="E17" s="4"/>
      <c r="F17" s="4" t="s">
        <v>248</v>
      </c>
      <c r="G17" s="4" t="s">
        <v>249</v>
      </c>
      <c r="H17" s="4" t="str">
        <f>F18</f>
        <v>BR</v>
      </c>
      <c r="I17" s="7" t="s">
        <v>252</v>
      </c>
      <c r="J17" s="8">
        <v>27</v>
      </c>
      <c r="N17" s="5">
        <f t="shared" si="1"/>
        <v>0</v>
      </c>
      <c r="O17" s="6">
        <f t="shared" si="2"/>
        <v>0</v>
      </c>
    </row>
    <row r="18" spans="1:15" ht="13.5" customHeight="1">
      <c r="A18" s="10">
        <f aca="true" t="shared" si="3" ref="A18:A27">M18</f>
        <v>1</v>
      </c>
      <c r="B18" s="11" t="s">
        <v>250</v>
      </c>
      <c r="C18" s="2" t="s">
        <v>254</v>
      </c>
      <c r="D18" s="1" t="s">
        <v>0</v>
      </c>
      <c r="F18" s="3" t="s">
        <v>111</v>
      </c>
      <c r="G18" s="1">
        <v>178</v>
      </c>
      <c r="H18" s="2" t="s">
        <v>284</v>
      </c>
      <c r="I18" s="7">
        <v>1</v>
      </c>
      <c r="K18" s="4">
        <v>1282</v>
      </c>
      <c r="L18" s="15">
        <v>90</v>
      </c>
      <c r="M18" s="3">
        <v>1</v>
      </c>
      <c r="N18" s="5">
        <f t="shared" si="1"/>
        <v>12</v>
      </c>
      <c r="O18" s="6">
        <f t="shared" si="2"/>
        <v>0</v>
      </c>
    </row>
    <row r="19" spans="1:15" ht="13.5" customHeight="1">
      <c r="A19" s="10">
        <f t="shared" si="3"/>
        <v>2</v>
      </c>
      <c r="B19" s="11" t="s">
        <v>250</v>
      </c>
      <c r="C19" s="2" t="s">
        <v>254</v>
      </c>
      <c r="D19" s="1" t="s">
        <v>0</v>
      </c>
      <c r="F19" s="3" t="s">
        <v>111</v>
      </c>
      <c r="G19" s="1">
        <v>81</v>
      </c>
      <c r="H19" s="2" t="s">
        <v>284</v>
      </c>
      <c r="I19" s="7">
        <v>1</v>
      </c>
      <c r="K19" s="4">
        <v>1279</v>
      </c>
      <c r="L19" s="15">
        <v>90</v>
      </c>
      <c r="M19" s="3">
        <v>2</v>
      </c>
      <c r="N19" s="5">
        <f t="shared" si="1"/>
        <v>8</v>
      </c>
      <c r="O19" s="6">
        <f t="shared" si="2"/>
        <v>0</v>
      </c>
    </row>
    <row r="20" spans="1:15" ht="13.5" customHeight="1">
      <c r="A20" s="10">
        <f t="shared" si="3"/>
        <v>3</v>
      </c>
      <c r="B20" s="11" t="s">
        <v>250</v>
      </c>
      <c r="C20" s="2" t="s">
        <v>254</v>
      </c>
      <c r="D20" s="1" t="s">
        <v>0</v>
      </c>
      <c r="F20" s="3" t="s">
        <v>111</v>
      </c>
      <c r="G20" s="1">
        <v>32</v>
      </c>
      <c r="H20" s="2" t="s">
        <v>5</v>
      </c>
      <c r="I20" s="7">
        <v>1</v>
      </c>
      <c r="K20" s="4">
        <v>485</v>
      </c>
      <c r="M20" s="3">
        <v>3</v>
      </c>
      <c r="N20" s="5">
        <f t="shared" si="1"/>
        <v>5</v>
      </c>
      <c r="O20" s="6">
        <f t="shared" si="2"/>
        <v>0</v>
      </c>
    </row>
    <row r="21" spans="1:15" ht="13.5" customHeight="1">
      <c r="A21" s="10">
        <f t="shared" si="3"/>
        <v>4</v>
      </c>
      <c r="B21" s="11" t="s">
        <v>250</v>
      </c>
      <c r="C21" s="2" t="s">
        <v>254</v>
      </c>
      <c r="D21" s="1" t="s">
        <v>0</v>
      </c>
      <c r="F21" s="3" t="s">
        <v>111</v>
      </c>
      <c r="G21" s="1">
        <v>40</v>
      </c>
      <c r="H21" s="2" t="s">
        <v>284</v>
      </c>
      <c r="I21" s="7">
        <v>1</v>
      </c>
      <c r="K21" s="4">
        <v>1281</v>
      </c>
      <c r="M21" s="3">
        <v>4</v>
      </c>
      <c r="N21" s="5">
        <f t="shared" si="1"/>
        <v>3</v>
      </c>
      <c r="O21" s="6">
        <f t="shared" si="2"/>
        <v>0</v>
      </c>
    </row>
    <row r="22" spans="1:15" ht="13.5" customHeight="1">
      <c r="A22" s="10">
        <f t="shared" si="3"/>
        <v>5</v>
      </c>
      <c r="B22" s="11" t="s">
        <v>250</v>
      </c>
      <c r="C22" s="2" t="s">
        <v>254</v>
      </c>
      <c r="D22" s="1" t="s">
        <v>0</v>
      </c>
      <c r="F22" s="3" t="s">
        <v>111</v>
      </c>
      <c r="G22" s="1">
        <v>173</v>
      </c>
      <c r="H22" s="2" t="s">
        <v>284</v>
      </c>
      <c r="I22" s="7">
        <v>1</v>
      </c>
      <c r="K22" s="4">
        <v>1283</v>
      </c>
      <c r="M22" s="3">
        <v>5</v>
      </c>
      <c r="N22" s="5">
        <f t="shared" si="1"/>
        <v>2</v>
      </c>
      <c r="O22" s="6">
        <f t="shared" si="2"/>
        <v>0</v>
      </c>
    </row>
    <row r="23" spans="1:15" ht="13.5" customHeight="1">
      <c r="A23" s="10">
        <f t="shared" si="3"/>
        <v>6</v>
      </c>
      <c r="B23" s="11" t="s">
        <v>250</v>
      </c>
      <c r="C23" s="2" t="s">
        <v>254</v>
      </c>
      <c r="D23" s="1" t="s">
        <v>0</v>
      </c>
      <c r="F23" s="3" t="s">
        <v>111</v>
      </c>
      <c r="G23" s="1">
        <v>52</v>
      </c>
      <c r="H23" s="2" t="s">
        <v>5</v>
      </c>
      <c r="I23" s="7">
        <v>1</v>
      </c>
      <c r="K23" s="4">
        <v>483</v>
      </c>
      <c r="M23" s="3">
        <v>6</v>
      </c>
      <c r="N23" s="5">
        <f t="shared" si="1"/>
        <v>0</v>
      </c>
      <c r="O23" s="6">
        <f t="shared" si="2"/>
        <v>0</v>
      </c>
    </row>
    <row r="24" spans="1:15" ht="13.5" customHeight="1">
      <c r="A24" s="10">
        <f t="shared" si="3"/>
        <v>7</v>
      </c>
      <c r="B24" s="11" t="s">
        <v>250</v>
      </c>
      <c r="C24" s="2" t="s">
        <v>254</v>
      </c>
      <c r="D24" s="1" t="s">
        <v>0</v>
      </c>
      <c r="F24" s="3" t="s">
        <v>111</v>
      </c>
      <c r="G24" s="1">
        <v>31</v>
      </c>
      <c r="H24" s="2" t="s">
        <v>5</v>
      </c>
      <c r="I24" s="7">
        <v>1</v>
      </c>
      <c r="K24" s="4">
        <v>486</v>
      </c>
      <c r="M24" s="3">
        <v>7</v>
      </c>
      <c r="N24" s="5">
        <f t="shared" si="1"/>
        <v>0</v>
      </c>
      <c r="O24" s="6">
        <f t="shared" si="2"/>
        <v>0</v>
      </c>
    </row>
    <row r="25" spans="1:15" ht="13.5" customHeight="1">
      <c r="A25" s="10">
        <f t="shared" si="3"/>
        <v>8</v>
      </c>
      <c r="B25" s="11" t="s">
        <v>250</v>
      </c>
      <c r="C25" s="2" t="s">
        <v>254</v>
      </c>
      <c r="D25" s="1" t="s">
        <v>0</v>
      </c>
      <c r="F25" s="3" t="s">
        <v>111</v>
      </c>
      <c r="G25" s="1">
        <v>53</v>
      </c>
      <c r="H25" s="2" t="s">
        <v>5</v>
      </c>
      <c r="I25" s="7">
        <v>1</v>
      </c>
      <c r="K25" s="4">
        <v>484</v>
      </c>
      <c r="M25" s="3">
        <v>8</v>
      </c>
      <c r="N25" s="5">
        <f t="shared" si="1"/>
        <v>0</v>
      </c>
      <c r="O25" s="6">
        <f t="shared" si="2"/>
        <v>0</v>
      </c>
    </row>
    <row r="26" spans="1:15" ht="13.5" customHeight="1">
      <c r="A26" s="10">
        <f t="shared" si="3"/>
        <v>9</v>
      </c>
      <c r="B26" s="11" t="s">
        <v>250</v>
      </c>
      <c r="C26" s="2" t="s">
        <v>254</v>
      </c>
      <c r="D26" s="1" t="s">
        <v>0</v>
      </c>
      <c r="F26" s="3" t="s">
        <v>111</v>
      </c>
      <c r="G26" s="1">
        <v>95</v>
      </c>
      <c r="H26" s="2" t="s">
        <v>16</v>
      </c>
      <c r="I26" s="7">
        <v>1</v>
      </c>
      <c r="K26" s="4">
        <v>455</v>
      </c>
      <c r="M26" s="3">
        <v>9</v>
      </c>
      <c r="N26" s="5">
        <f t="shared" si="1"/>
        <v>0</v>
      </c>
      <c r="O26" s="6">
        <f t="shared" si="2"/>
        <v>0</v>
      </c>
    </row>
    <row r="27" spans="1:15" ht="13.5" customHeight="1">
      <c r="A27" s="10">
        <f t="shared" si="3"/>
        <v>10</v>
      </c>
      <c r="B27" s="11" t="s">
        <v>250</v>
      </c>
      <c r="C27" s="2" t="s">
        <v>254</v>
      </c>
      <c r="D27" s="1" t="s">
        <v>0</v>
      </c>
      <c r="F27" s="3" t="s">
        <v>111</v>
      </c>
      <c r="G27" s="1">
        <v>239</v>
      </c>
      <c r="H27" s="2" t="s">
        <v>10</v>
      </c>
      <c r="I27" s="7">
        <v>1</v>
      </c>
      <c r="K27" s="4">
        <v>1022</v>
      </c>
      <c r="M27" s="3">
        <v>10</v>
      </c>
      <c r="N27" s="5">
        <f t="shared" si="1"/>
        <v>0</v>
      </c>
      <c r="O27" s="6">
        <f t="shared" si="2"/>
        <v>0</v>
      </c>
    </row>
    <row r="28" spans="3:15" ht="13.5" customHeight="1">
      <c r="C28" s="2" t="s">
        <v>254</v>
      </c>
      <c r="D28" s="4"/>
      <c r="E28" s="4"/>
      <c r="F28" s="4" t="s">
        <v>248</v>
      </c>
      <c r="G28" s="4" t="s">
        <v>249</v>
      </c>
      <c r="H28" s="4" t="s">
        <v>112</v>
      </c>
      <c r="I28" s="7" t="s">
        <v>252</v>
      </c>
      <c r="J28" s="8">
        <v>13</v>
      </c>
      <c r="N28" s="5">
        <f t="shared" si="1"/>
        <v>0</v>
      </c>
      <c r="O28" s="6">
        <f t="shared" si="2"/>
        <v>0</v>
      </c>
    </row>
    <row r="29" spans="1:15" ht="13.5" customHeight="1">
      <c r="A29" s="10">
        <f>M29</f>
        <v>1</v>
      </c>
      <c r="B29" s="11" t="s">
        <v>250</v>
      </c>
      <c r="C29" s="2" t="s">
        <v>254</v>
      </c>
      <c r="D29" s="1" t="s">
        <v>0</v>
      </c>
      <c r="F29" s="3" t="s">
        <v>112</v>
      </c>
      <c r="G29" s="1">
        <v>73</v>
      </c>
      <c r="H29" s="2" t="s">
        <v>284</v>
      </c>
      <c r="I29" s="7">
        <v>1</v>
      </c>
      <c r="K29" s="4">
        <v>1292</v>
      </c>
      <c r="L29" s="15">
        <v>90</v>
      </c>
      <c r="M29" s="3">
        <v>1</v>
      </c>
      <c r="N29" s="5">
        <f t="shared" si="1"/>
        <v>12</v>
      </c>
      <c r="O29" s="6">
        <f t="shared" si="2"/>
        <v>0</v>
      </c>
    </row>
    <row r="30" spans="1:15" ht="13.5" customHeight="1">
      <c r="A30" s="10">
        <f>M30</f>
        <v>2</v>
      </c>
      <c r="B30" s="11" t="s">
        <v>250</v>
      </c>
      <c r="C30" s="2" t="s">
        <v>254</v>
      </c>
      <c r="D30" s="1" t="s">
        <v>0</v>
      </c>
      <c r="F30" s="3" t="s">
        <v>112</v>
      </c>
      <c r="G30" s="1">
        <v>250</v>
      </c>
      <c r="H30" s="2" t="s">
        <v>284</v>
      </c>
      <c r="I30" s="7">
        <v>1</v>
      </c>
      <c r="K30" s="4">
        <v>1290</v>
      </c>
      <c r="L30" s="15">
        <v>89</v>
      </c>
      <c r="M30" s="3">
        <v>2</v>
      </c>
      <c r="N30" s="5">
        <f t="shared" si="1"/>
        <v>8</v>
      </c>
      <c r="O30" s="6">
        <f t="shared" si="2"/>
        <v>0</v>
      </c>
    </row>
    <row r="31" spans="1:15" ht="13.5" customHeight="1">
      <c r="A31" s="10">
        <f>M31</f>
        <v>3</v>
      </c>
      <c r="B31" s="11" t="s">
        <v>250</v>
      </c>
      <c r="C31" s="2" t="s">
        <v>254</v>
      </c>
      <c r="D31" s="1" t="s">
        <v>0</v>
      </c>
      <c r="F31" s="3" t="s">
        <v>112</v>
      </c>
      <c r="G31" s="1">
        <v>72</v>
      </c>
      <c r="H31" s="2" t="s">
        <v>284</v>
      </c>
      <c r="I31" s="7">
        <v>1</v>
      </c>
      <c r="K31" s="4">
        <v>1291</v>
      </c>
      <c r="M31" s="3">
        <v>3</v>
      </c>
      <c r="N31" s="5">
        <f t="shared" si="1"/>
        <v>5</v>
      </c>
      <c r="O31" s="6">
        <f t="shared" si="2"/>
        <v>0</v>
      </c>
    </row>
    <row r="32" spans="1:15" ht="13.5" customHeight="1">
      <c r="A32" s="10">
        <f>M32</f>
        <v>4</v>
      </c>
      <c r="B32" s="11" t="s">
        <v>250</v>
      </c>
      <c r="C32" s="2" t="s">
        <v>254</v>
      </c>
      <c r="D32" s="1" t="s">
        <v>0</v>
      </c>
      <c r="F32" s="3" t="s">
        <v>112</v>
      </c>
      <c r="G32" s="1">
        <v>50</v>
      </c>
      <c r="H32" s="2" t="s">
        <v>284</v>
      </c>
      <c r="I32" s="7">
        <v>1</v>
      </c>
      <c r="K32" s="4">
        <v>1289</v>
      </c>
      <c r="M32" s="3">
        <v>4</v>
      </c>
      <c r="N32" s="5">
        <f t="shared" si="1"/>
        <v>3</v>
      </c>
      <c r="O32" s="6">
        <f t="shared" si="2"/>
        <v>0</v>
      </c>
    </row>
    <row r="33" spans="1:15" ht="13.5" customHeight="1">
      <c r="A33" s="10">
        <f>M33</f>
        <v>5</v>
      </c>
      <c r="B33" s="11" t="s">
        <v>250</v>
      </c>
      <c r="C33" s="2" t="s">
        <v>254</v>
      </c>
      <c r="D33" s="1" t="s">
        <v>0</v>
      </c>
      <c r="F33" s="3" t="s">
        <v>112</v>
      </c>
      <c r="G33" s="1">
        <v>193</v>
      </c>
      <c r="H33" s="2" t="s">
        <v>284</v>
      </c>
      <c r="I33" s="7">
        <v>1</v>
      </c>
      <c r="K33" s="4">
        <v>1288</v>
      </c>
      <c r="M33" s="3">
        <v>5</v>
      </c>
      <c r="N33" s="5">
        <f t="shared" si="1"/>
        <v>2</v>
      </c>
      <c r="O33" s="6">
        <f t="shared" si="2"/>
        <v>0</v>
      </c>
    </row>
    <row r="34" spans="3:15" ht="13.5" customHeight="1">
      <c r="C34" s="2" t="s">
        <v>254</v>
      </c>
      <c r="D34" s="4"/>
      <c r="E34" s="4"/>
      <c r="F34" s="4" t="s">
        <v>248</v>
      </c>
      <c r="G34" s="4" t="s">
        <v>249</v>
      </c>
      <c r="H34" s="4" t="str">
        <f>F35</f>
        <v>AM IN</v>
      </c>
      <c r="I34" s="7" t="s">
        <v>252</v>
      </c>
      <c r="J34" s="8">
        <v>5</v>
      </c>
      <c r="N34" s="5">
        <f t="shared" si="1"/>
        <v>0</v>
      </c>
      <c r="O34" s="6">
        <f t="shared" si="2"/>
        <v>0</v>
      </c>
    </row>
    <row r="35" spans="1:15" ht="13.5" customHeight="1">
      <c r="A35" s="10">
        <f aca="true" t="shared" si="4" ref="A35:A42">M35</f>
        <v>1</v>
      </c>
      <c r="B35" s="11" t="s">
        <v>250</v>
      </c>
      <c r="C35" s="2" t="s">
        <v>254</v>
      </c>
      <c r="D35" s="1" t="s">
        <v>1</v>
      </c>
      <c r="F35" s="3" t="s">
        <v>113</v>
      </c>
      <c r="G35" s="1">
        <v>194</v>
      </c>
      <c r="H35" s="2" t="s">
        <v>284</v>
      </c>
      <c r="I35" s="7">
        <v>1</v>
      </c>
      <c r="K35" s="4">
        <v>1035</v>
      </c>
      <c r="L35" s="15">
        <v>360</v>
      </c>
      <c r="M35" s="3">
        <v>1</v>
      </c>
      <c r="N35" s="5">
        <f t="shared" si="1"/>
        <v>12</v>
      </c>
      <c r="O35" s="6">
        <f t="shared" si="2"/>
        <v>0</v>
      </c>
    </row>
    <row r="36" spans="1:15" ht="13.5" customHeight="1">
      <c r="A36" s="10">
        <f t="shared" si="4"/>
        <v>1</v>
      </c>
      <c r="B36" s="11" t="s">
        <v>250</v>
      </c>
      <c r="C36" s="2" t="s">
        <v>254</v>
      </c>
      <c r="D36" s="1" t="s">
        <v>1</v>
      </c>
      <c r="F36" s="3" t="s">
        <v>113</v>
      </c>
      <c r="G36" s="1">
        <v>212</v>
      </c>
      <c r="H36" s="2" t="s">
        <v>284</v>
      </c>
      <c r="I36" s="7">
        <v>1</v>
      </c>
      <c r="K36" s="4">
        <v>1036</v>
      </c>
      <c r="M36" s="3">
        <v>1</v>
      </c>
      <c r="N36" s="5">
        <f t="shared" si="1"/>
        <v>12</v>
      </c>
      <c r="O36" s="6">
        <f t="shared" si="2"/>
        <v>0</v>
      </c>
    </row>
    <row r="37" spans="1:15" ht="13.5" customHeight="1">
      <c r="A37" s="10">
        <f t="shared" si="4"/>
        <v>1</v>
      </c>
      <c r="B37" s="11" t="s">
        <v>250</v>
      </c>
      <c r="C37" s="2" t="s">
        <v>254</v>
      </c>
      <c r="D37" s="1" t="s">
        <v>1</v>
      </c>
      <c r="F37" s="3" t="s">
        <v>113</v>
      </c>
      <c r="G37" s="1">
        <v>128</v>
      </c>
      <c r="H37" s="2" t="s">
        <v>284</v>
      </c>
      <c r="I37" s="7">
        <v>1</v>
      </c>
      <c r="K37" s="4">
        <v>1037</v>
      </c>
      <c r="M37" s="3">
        <v>1</v>
      </c>
      <c r="N37" s="5">
        <f t="shared" si="1"/>
        <v>12</v>
      </c>
      <c r="O37" s="6">
        <f t="shared" si="2"/>
        <v>0</v>
      </c>
    </row>
    <row r="38" spans="1:15" ht="13.5" customHeight="1">
      <c r="A38" s="10">
        <f t="shared" si="4"/>
        <v>1</v>
      </c>
      <c r="B38" s="11" t="s">
        <v>250</v>
      </c>
      <c r="C38" s="2" t="s">
        <v>254</v>
      </c>
      <c r="D38" s="1" t="s">
        <v>1</v>
      </c>
      <c r="F38" s="3" t="s">
        <v>113</v>
      </c>
      <c r="G38" s="1">
        <v>197</v>
      </c>
      <c r="H38" s="2" t="s">
        <v>284</v>
      </c>
      <c r="I38" s="7">
        <v>1</v>
      </c>
      <c r="K38" s="4">
        <v>1038</v>
      </c>
      <c r="M38" s="3">
        <v>1</v>
      </c>
      <c r="N38" s="5">
        <f t="shared" si="1"/>
        <v>12</v>
      </c>
      <c r="O38" s="6">
        <f t="shared" si="2"/>
        <v>0</v>
      </c>
    </row>
    <row r="39" spans="1:15" ht="13.5" customHeight="1">
      <c r="A39" s="10">
        <f t="shared" si="4"/>
        <v>2</v>
      </c>
      <c r="B39" s="11" t="s">
        <v>250</v>
      </c>
      <c r="C39" s="2" t="s">
        <v>254</v>
      </c>
      <c r="D39" s="1" t="s">
        <v>1</v>
      </c>
      <c r="F39" s="3" t="s">
        <v>113</v>
      </c>
      <c r="G39" s="1">
        <v>73</v>
      </c>
      <c r="H39" s="2" t="s">
        <v>14</v>
      </c>
      <c r="I39" s="7">
        <v>1</v>
      </c>
      <c r="K39" s="4">
        <v>908</v>
      </c>
      <c r="M39" s="3">
        <v>2</v>
      </c>
      <c r="N39" s="5">
        <f t="shared" si="1"/>
        <v>8</v>
      </c>
      <c r="O39" s="6">
        <f t="shared" si="2"/>
        <v>0</v>
      </c>
    </row>
    <row r="40" spans="1:15" ht="13.5" customHeight="1">
      <c r="A40" s="10">
        <f t="shared" si="4"/>
        <v>2</v>
      </c>
      <c r="B40" s="11" t="s">
        <v>250</v>
      </c>
      <c r="C40" s="2" t="s">
        <v>254</v>
      </c>
      <c r="D40" s="1" t="s">
        <v>1</v>
      </c>
      <c r="F40" s="3" t="s">
        <v>113</v>
      </c>
      <c r="G40" s="1">
        <v>259</v>
      </c>
      <c r="H40" s="2" t="s">
        <v>14</v>
      </c>
      <c r="I40" s="7">
        <v>1</v>
      </c>
      <c r="K40" s="4">
        <v>909</v>
      </c>
      <c r="M40" s="3">
        <v>2</v>
      </c>
      <c r="N40" s="5">
        <f t="shared" si="1"/>
        <v>8</v>
      </c>
      <c r="O40" s="6">
        <f t="shared" si="2"/>
        <v>0</v>
      </c>
    </row>
    <row r="41" spans="1:15" ht="13.5" customHeight="1">
      <c r="A41" s="10">
        <f t="shared" si="4"/>
        <v>2</v>
      </c>
      <c r="B41" s="11" t="s">
        <v>250</v>
      </c>
      <c r="C41" s="2" t="s">
        <v>254</v>
      </c>
      <c r="D41" s="1" t="s">
        <v>1</v>
      </c>
      <c r="F41" s="3" t="s">
        <v>113</v>
      </c>
      <c r="G41" s="1">
        <v>402</v>
      </c>
      <c r="H41" s="2" t="s">
        <v>14</v>
      </c>
      <c r="I41" s="7">
        <v>1</v>
      </c>
      <c r="K41" s="4">
        <v>910</v>
      </c>
      <c r="M41" s="3">
        <v>2</v>
      </c>
      <c r="N41" s="5">
        <f t="shared" si="1"/>
        <v>8</v>
      </c>
      <c r="O41" s="6">
        <f t="shared" si="2"/>
        <v>0</v>
      </c>
    </row>
    <row r="42" spans="1:15" ht="13.5" customHeight="1">
      <c r="A42" s="10">
        <f t="shared" si="4"/>
        <v>2</v>
      </c>
      <c r="B42" s="11" t="s">
        <v>250</v>
      </c>
      <c r="C42" s="2" t="s">
        <v>254</v>
      </c>
      <c r="D42" s="1" t="s">
        <v>1</v>
      </c>
      <c r="F42" s="3" t="s">
        <v>113</v>
      </c>
      <c r="G42" s="1">
        <v>404</v>
      </c>
      <c r="H42" s="2" t="s">
        <v>14</v>
      </c>
      <c r="I42" s="7">
        <v>1</v>
      </c>
      <c r="K42" s="4">
        <v>911</v>
      </c>
      <c r="M42" s="3">
        <v>2</v>
      </c>
      <c r="N42" s="5">
        <f t="shared" si="1"/>
        <v>8</v>
      </c>
      <c r="O42" s="6">
        <f t="shared" si="2"/>
        <v>0</v>
      </c>
    </row>
    <row r="43" spans="3:15" ht="13.5" customHeight="1">
      <c r="C43" s="2" t="s">
        <v>254</v>
      </c>
      <c r="D43" s="4"/>
      <c r="E43" s="4"/>
      <c r="F43" s="4" t="s">
        <v>248</v>
      </c>
      <c r="G43" s="4" t="s">
        <v>249</v>
      </c>
      <c r="H43" s="4" t="str">
        <f>F44</f>
        <v>AM IN</v>
      </c>
      <c r="I43" s="7" t="s">
        <v>252</v>
      </c>
      <c r="J43" s="8">
        <v>28</v>
      </c>
      <c r="N43" s="5">
        <f t="shared" si="1"/>
        <v>0</v>
      </c>
      <c r="O43" s="6">
        <f t="shared" si="2"/>
        <v>0</v>
      </c>
    </row>
    <row r="44" spans="1:15" ht="13.5" customHeight="1">
      <c r="A44" s="10">
        <f aca="true" t="shared" si="5" ref="A44:A53">M44</f>
        <v>1</v>
      </c>
      <c r="B44" s="11" t="s">
        <v>250</v>
      </c>
      <c r="C44" s="2" t="s">
        <v>254</v>
      </c>
      <c r="D44" s="1" t="s">
        <v>0</v>
      </c>
      <c r="F44" s="3" t="s">
        <v>113</v>
      </c>
      <c r="G44" s="1">
        <v>60</v>
      </c>
      <c r="H44" s="2" t="s">
        <v>284</v>
      </c>
      <c r="I44" s="7">
        <v>1</v>
      </c>
      <c r="K44" s="4">
        <v>1296</v>
      </c>
      <c r="L44" s="15">
        <v>90</v>
      </c>
      <c r="M44" s="3">
        <v>1</v>
      </c>
      <c r="N44" s="5">
        <f t="shared" si="1"/>
        <v>12</v>
      </c>
      <c r="O44" s="6">
        <f t="shared" si="2"/>
        <v>0</v>
      </c>
    </row>
    <row r="45" spans="1:15" ht="13.5" customHeight="1">
      <c r="A45" s="10">
        <f t="shared" si="5"/>
        <v>2</v>
      </c>
      <c r="B45" s="11" t="s">
        <v>250</v>
      </c>
      <c r="C45" s="2" t="s">
        <v>254</v>
      </c>
      <c r="D45" s="1" t="s">
        <v>0</v>
      </c>
      <c r="F45" s="3" t="s">
        <v>113</v>
      </c>
      <c r="G45" s="1">
        <v>133</v>
      </c>
      <c r="H45" s="2" t="s">
        <v>284</v>
      </c>
      <c r="I45" s="7">
        <v>1</v>
      </c>
      <c r="K45" s="4">
        <v>1293</v>
      </c>
      <c r="L45" s="15">
        <v>89</v>
      </c>
      <c r="M45" s="3">
        <v>2</v>
      </c>
      <c r="N45" s="5">
        <f t="shared" si="1"/>
        <v>8</v>
      </c>
      <c r="O45" s="6">
        <f t="shared" si="2"/>
        <v>0</v>
      </c>
    </row>
    <row r="46" spans="1:15" ht="13.5" customHeight="1">
      <c r="A46" s="10">
        <f t="shared" si="5"/>
        <v>3</v>
      </c>
      <c r="B46" s="11" t="s">
        <v>250</v>
      </c>
      <c r="C46" s="2" t="s">
        <v>254</v>
      </c>
      <c r="D46" s="1" t="s">
        <v>0</v>
      </c>
      <c r="F46" s="3" t="s">
        <v>113</v>
      </c>
      <c r="G46" s="1">
        <v>479</v>
      </c>
      <c r="H46" s="2" t="s">
        <v>8</v>
      </c>
      <c r="I46" s="7">
        <v>1</v>
      </c>
      <c r="K46" s="4">
        <v>903</v>
      </c>
      <c r="M46" s="3">
        <v>3</v>
      </c>
      <c r="N46" s="5">
        <f t="shared" si="1"/>
        <v>5</v>
      </c>
      <c r="O46" s="6">
        <f t="shared" si="2"/>
        <v>0</v>
      </c>
    </row>
    <row r="47" spans="1:15" ht="13.5" customHeight="1">
      <c r="A47" s="10">
        <f t="shared" si="5"/>
        <v>4</v>
      </c>
      <c r="B47" s="11" t="s">
        <v>250</v>
      </c>
      <c r="C47" s="2" t="s">
        <v>254</v>
      </c>
      <c r="D47" s="1" t="s">
        <v>0</v>
      </c>
      <c r="F47" s="3" t="s">
        <v>113</v>
      </c>
      <c r="G47" s="1">
        <v>102</v>
      </c>
      <c r="H47" s="2" t="s">
        <v>284</v>
      </c>
      <c r="I47" s="7">
        <v>1</v>
      </c>
      <c r="K47" s="4">
        <v>1297</v>
      </c>
      <c r="M47" s="3">
        <v>4</v>
      </c>
      <c r="N47" s="5">
        <f t="shared" si="1"/>
        <v>3</v>
      </c>
      <c r="O47" s="6">
        <f t="shared" si="2"/>
        <v>0</v>
      </c>
    </row>
    <row r="48" spans="1:15" ht="13.5" customHeight="1">
      <c r="A48" s="10">
        <f t="shared" si="5"/>
        <v>5</v>
      </c>
      <c r="B48" s="11" t="s">
        <v>250</v>
      </c>
      <c r="C48" s="2" t="s">
        <v>254</v>
      </c>
      <c r="D48" s="1" t="s">
        <v>0</v>
      </c>
      <c r="F48" s="3" t="s">
        <v>113</v>
      </c>
      <c r="G48" s="1">
        <v>98</v>
      </c>
      <c r="H48" s="2" t="s">
        <v>284</v>
      </c>
      <c r="I48" s="7">
        <v>1</v>
      </c>
      <c r="K48" s="4">
        <v>1294</v>
      </c>
      <c r="M48" s="3">
        <v>5</v>
      </c>
      <c r="N48" s="5">
        <f t="shared" si="1"/>
        <v>2</v>
      </c>
      <c r="O48" s="6">
        <f t="shared" si="2"/>
        <v>0</v>
      </c>
    </row>
    <row r="49" spans="1:15" ht="13.5" customHeight="1">
      <c r="A49" s="10">
        <f t="shared" si="5"/>
        <v>6</v>
      </c>
      <c r="B49" s="11" t="s">
        <v>250</v>
      </c>
      <c r="C49" s="2" t="s">
        <v>254</v>
      </c>
      <c r="D49" s="1" t="s">
        <v>0</v>
      </c>
      <c r="F49" s="3" t="s">
        <v>113</v>
      </c>
      <c r="G49" s="1">
        <v>184</v>
      </c>
      <c r="H49" s="2" t="s">
        <v>284</v>
      </c>
      <c r="I49" s="7">
        <v>1</v>
      </c>
      <c r="K49" s="4">
        <v>1295</v>
      </c>
      <c r="M49" s="3">
        <v>6</v>
      </c>
      <c r="N49" s="5">
        <f t="shared" si="1"/>
        <v>0</v>
      </c>
      <c r="O49" s="6">
        <f t="shared" si="2"/>
        <v>0</v>
      </c>
    </row>
    <row r="50" spans="1:15" ht="13.5" customHeight="1">
      <c r="A50" s="10">
        <f t="shared" si="5"/>
        <v>7</v>
      </c>
      <c r="B50" s="11" t="s">
        <v>250</v>
      </c>
      <c r="C50" s="2" t="s">
        <v>254</v>
      </c>
      <c r="D50" s="1" t="s">
        <v>0</v>
      </c>
      <c r="F50" s="3" t="s">
        <v>113</v>
      </c>
      <c r="G50" s="1">
        <v>268</v>
      </c>
      <c r="H50" s="2" t="s">
        <v>17</v>
      </c>
      <c r="I50" s="7">
        <v>1</v>
      </c>
      <c r="K50" s="4">
        <v>654</v>
      </c>
      <c r="M50" s="3">
        <v>7</v>
      </c>
      <c r="N50" s="5">
        <f t="shared" si="1"/>
        <v>0</v>
      </c>
      <c r="O50" s="6">
        <f t="shared" si="2"/>
        <v>0</v>
      </c>
    </row>
    <row r="51" spans="1:15" ht="13.5" customHeight="1">
      <c r="A51" s="10">
        <f t="shared" si="5"/>
        <v>8</v>
      </c>
      <c r="B51" s="11" t="s">
        <v>250</v>
      </c>
      <c r="C51" s="2" t="s">
        <v>254</v>
      </c>
      <c r="D51" s="1" t="s">
        <v>0</v>
      </c>
      <c r="F51" s="3" t="s">
        <v>113</v>
      </c>
      <c r="G51" s="1">
        <v>369</v>
      </c>
      <c r="H51" s="2" t="s">
        <v>10</v>
      </c>
      <c r="I51" s="7">
        <v>1</v>
      </c>
      <c r="K51" s="4">
        <v>1034</v>
      </c>
      <c r="M51" s="3">
        <v>8</v>
      </c>
      <c r="N51" s="5">
        <f t="shared" si="1"/>
        <v>0</v>
      </c>
      <c r="O51" s="6">
        <f t="shared" si="2"/>
        <v>0</v>
      </c>
    </row>
    <row r="52" spans="1:15" ht="13.5" customHeight="1">
      <c r="A52" s="10">
        <f t="shared" si="5"/>
        <v>9</v>
      </c>
      <c r="B52" s="11" t="s">
        <v>250</v>
      </c>
      <c r="C52" s="2" t="s">
        <v>254</v>
      </c>
      <c r="D52" s="1" t="s">
        <v>0</v>
      </c>
      <c r="F52" s="3" t="s">
        <v>113</v>
      </c>
      <c r="G52" s="1">
        <v>397</v>
      </c>
      <c r="H52" s="2" t="s">
        <v>8</v>
      </c>
      <c r="I52" s="7">
        <v>1</v>
      </c>
      <c r="K52" s="4">
        <v>907</v>
      </c>
      <c r="M52" s="3">
        <v>9</v>
      </c>
      <c r="N52" s="5">
        <f t="shared" si="1"/>
        <v>0</v>
      </c>
      <c r="O52" s="6">
        <f t="shared" si="2"/>
        <v>0</v>
      </c>
    </row>
    <row r="53" spans="1:15" ht="13.5" customHeight="1">
      <c r="A53" s="10">
        <f t="shared" si="5"/>
        <v>10</v>
      </c>
      <c r="B53" s="11" t="s">
        <v>250</v>
      </c>
      <c r="C53" s="2" t="s">
        <v>254</v>
      </c>
      <c r="D53" s="1" t="s">
        <v>0</v>
      </c>
      <c r="F53" s="3" t="s">
        <v>113</v>
      </c>
      <c r="G53" s="1">
        <v>90</v>
      </c>
      <c r="H53" s="2" t="s">
        <v>20</v>
      </c>
      <c r="I53" s="7">
        <v>1</v>
      </c>
      <c r="K53" s="4">
        <v>548</v>
      </c>
      <c r="M53" s="3">
        <v>10</v>
      </c>
      <c r="N53" s="5">
        <f t="shared" si="1"/>
        <v>0</v>
      </c>
      <c r="O53" s="6">
        <f t="shared" si="2"/>
        <v>0</v>
      </c>
    </row>
    <row r="54" spans="3:15" ht="13.5" customHeight="1">
      <c r="C54" s="2" t="s">
        <v>254</v>
      </c>
      <c r="D54" s="4"/>
      <c r="E54" s="4"/>
      <c r="F54" s="4" t="s">
        <v>248</v>
      </c>
      <c r="G54" s="4" t="s">
        <v>249</v>
      </c>
      <c r="H54" s="4" t="str">
        <f>F55</f>
        <v>AM NV</v>
      </c>
      <c r="I54" s="7" t="s">
        <v>252</v>
      </c>
      <c r="J54" s="8">
        <v>3</v>
      </c>
      <c r="N54" s="5">
        <f t="shared" si="1"/>
        <v>0</v>
      </c>
      <c r="O54" s="6">
        <f t="shared" si="2"/>
        <v>0</v>
      </c>
    </row>
    <row r="55" spans="1:15" ht="13.5" customHeight="1">
      <c r="A55" s="10">
        <f aca="true" t="shared" si="6" ref="A55:A62">M55</f>
        <v>1</v>
      </c>
      <c r="B55" s="11" t="s">
        <v>250</v>
      </c>
      <c r="C55" s="2" t="s">
        <v>254</v>
      </c>
      <c r="D55" s="1" t="s">
        <v>1</v>
      </c>
      <c r="F55" s="3" t="s">
        <v>114</v>
      </c>
      <c r="G55" s="1">
        <v>27</v>
      </c>
      <c r="H55" s="2" t="s">
        <v>284</v>
      </c>
      <c r="I55" s="7">
        <v>1</v>
      </c>
      <c r="K55" s="4">
        <v>1304</v>
      </c>
      <c r="L55" s="15">
        <v>358</v>
      </c>
      <c r="M55" s="3">
        <v>1</v>
      </c>
      <c r="N55" s="5">
        <f t="shared" si="1"/>
        <v>12</v>
      </c>
      <c r="O55" s="6">
        <f t="shared" si="2"/>
        <v>0</v>
      </c>
    </row>
    <row r="56" spans="1:15" ht="13.5" customHeight="1">
      <c r="A56" s="10">
        <f t="shared" si="6"/>
        <v>1</v>
      </c>
      <c r="B56" s="11" t="s">
        <v>250</v>
      </c>
      <c r="C56" s="2" t="s">
        <v>254</v>
      </c>
      <c r="D56" s="1" t="s">
        <v>1</v>
      </c>
      <c r="F56" s="3" t="s">
        <v>114</v>
      </c>
      <c r="G56" s="1">
        <v>64</v>
      </c>
      <c r="H56" s="2" t="s">
        <v>284</v>
      </c>
      <c r="I56" s="7">
        <v>1</v>
      </c>
      <c r="K56" s="4">
        <v>1305</v>
      </c>
      <c r="M56" s="3">
        <v>1</v>
      </c>
      <c r="N56" s="5">
        <f t="shared" si="1"/>
        <v>12</v>
      </c>
      <c r="O56" s="6">
        <f t="shared" si="2"/>
        <v>0</v>
      </c>
    </row>
    <row r="57" spans="1:15" ht="13.5" customHeight="1">
      <c r="A57" s="10">
        <f t="shared" si="6"/>
        <v>1</v>
      </c>
      <c r="B57" s="11" t="s">
        <v>250</v>
      </c>
      <c r="C57" s="2" t="s">
        <v>254</v>
      </c>
      <c r="D57" s="1" t="s">
        <v>1</v>
      </c>
      <c r="F57" s="3" t="s">
        <v>114</v>
      </c>
      <c r="G57" s="1">
        <v>256</v>
      </c>
      <c r="H57" s="2" t="s">
        <v>284</v>
      </c>
      <c r="I57" s="7">
        <v>1</v>
      </c>
      <c r="K57" s="4">
        <v>1306</v>
      </c>
      <c r="M57" s="3">
        <v>1</v>
      </c>
      <c r="N57" s="5">
        <f t="shared" si="1"/>
        <v>12</v>
      </c>
      <c r="O57" s="6">
        <f t="shared" si="2"/>
        <v>0</v>
      </c>
    </row>
    <row r="58" spans="1:15" ht="13.5" customHeight="1">
      <c r="A58" s="10">
        <f t="shared" si="6"/>
        <v>1</v>
      </c>
      <c r="B58" s="11" t="s">
        <v>250</v>
      </c>
      <c r="C58" s="2" t="s">
        <v>254</v>
      </c>
      <c r="D58" s="1" t="s">
        <v>1</v>
      </c>
      <c r="F58" s="3" t="s">
        <v>114</v>
      </c>
      <c r="G58" s="1">
        <v>10</v>
      </c>
      <c r="H58" s="2" t="s">
        <v>284</v>
      </c>
      <c r="I58" s="7">
        <v>1</v>
      </c>
      <c r="K58" s="4">
        <v>1307</v>
      </c>
      <c r="M58" s="3">
        <v>1</v>
      </c>
      <c r="N58" s="5">
        <f t="shared" si="1"/>
        <v>12</v>
      </c>
      <c r="O58" s="6">
        <f t="shared" si="2"/>
        <v>0</v>
      </c>
    </row>
    <row r="59" spans="1:15" ht="13.5" customHeight="1">
      <c r="A59" s="10">
        <f t="shared" si="6"/>
        <v>2</v>
      </c>
      <c r="B59" s="11" t="s">
        <v>250</v>
      </c>
      <c r="C59" s="2" t="s">
        <v>254</v>
      </c>
      <c r="D59" s="1" t="s">
        <v>1</v>
      </c>
      <c r="F59" s="3" t="s">
        <v>114</v>
      </c>
      <c r="G59" s="1">
        <v>473</v>
      </c>
      <c r="H59" s="2" t="s">
        <v>8</v>
      </c>
      <c r="I59" s="7">
        <v>1</v>
      </c>
      <c r="K59" s="4">
        <v>915</v>
      </c>
      <c r="M59" s="3">
        <v>2</v>
      </c>
      <c r="N59" s="5">
        <f t="shared" si="1"/>
        <v>8</v>
      </c>
      <c r="O59" s="6">
        <f t="shared" si="2"/>
        <v>0</v>
      </c>
    </row>
    <row r="60" spans="1:15" ht="13.5" customHeight="1">
      <c r="A60" s="10">
        <f t="shared" si="6"/>
        <v>2</v>
      </c>
      <c r="B60" s="11" t="s">
        <v>250</v>
      </c>
      <c r="C60" s="2" t="s">
        <v>254</v>
      </c>
      <c r="D60" s="1" t="s">
        <v>1</v>
      </c>
      <c r="F60" s="3" t="s">
        <v>114</v>
      </c>
      <c r="G60" s="1">
        <v>472</v>
      </c>
      <c r="H60" s="2" t="s">
        <v>8</v>
      </c>
      <c r="I60" s="7">
        <v>1</v>
      </c>
      <c r="K60" s="4">
        <v>916</v>
      </c>
      <c r="M60" s="3">
        <v>2</v>
      </c>
      <c r="N60" s="5">
        <f t="shared" si="1"/>
        <v>8</v>
      </c>
      <c r="O60" s="6">
        <f t="shared" si="2"/>
        <v>0</v>
      </c>
    </row>
    <row r="61" spans="1:15" ht="13.5" customHeight="1">
      <c r="A61" s="10">
        <f t="shared" si="6"/>
        <v>2</v>
      </c>
      <c r="B61" s="11" t="s">
        <v>250</v>
      </c>
      <c r="C61" s="2" t="s">
        <v>254</v>
      </c>
      <c r="D61" s="1" t="s">
        <v>1</v>
      </c>
      <c r="F61" s="3" t="s">
        <v>114</v>
      </c>
      <c r="G61" s="1">
        <v>464</v>
      </c>
      <c r="H61" s="2" t="s">
        <v>8</v>
      </c>
      <c r="I61" s="7">
        <v>1</v>
      </c>
      <c r="K61" s="4">
        <v>917</v>
      </c>
      <c r="M61" s="3">
        <v>2</v>
      </c>
      <c r="N61" s="5">
        <f t="shared" si="1"/>
        <v>8</v>
      </c>
      <c r="O61" s="6">
        <f t="shared" si="2"/>
        <v>0</v>
      </c>
    </row>
    <row r="62" spans="1:15" ht="13.5" customHeight="1">
      <c r="A62" s="10">
        <f t="shared" si="6"/>
        <v>2</v>
      </c>
      <c r="B62" s="11" t="s">
        <v>250</v>
      </c>
      <c r="C62" s="2" t="s">
        <v>254</v>
      </c>
      <c r="D62" s="1" t="s">
        <v>1</v>
      </c>
      <c r="F62" s="3" t="s">
        <v>114</v>
      </c>
      <c r="G62" s="1">
        <v>396</v>
      </c>
      <c r="H62" s="2" t="s">
        <v>8</v>
      </c>
      <c r="I62" s="7">
        <v>1</v>
      </c>
      <c r="K62" s="4">
        <v>918</v>
      </c>
      <c r="M62" s="3">
        <v>2</v>
      </c>
      <c r="N62" s="5">
        <f t="shared" si="1"/>
        <v>8</v>
      </c>
      <c r="O62" s="6">
        <f t="shared" si="2"/>
        <v>0</v>
      </c>
    </row>
    <row r="63" spans="3:15" ht="13.5" customHeight="1">
      <c r="C63" s="2" t="s">
        <v>254</v>
      </c>
      <c r="D63" s="4"/>
      <c r="E63" s="4"/>
      <c r="F63" s="4" t="s">
        <v>248</v>
      </c>
      <c r="G63" s="4" t="s">
        <v>249</v>
      </c>
      <c r="H63" s="4" t="str">
        <f>F64</f>
        <v>AM NV</v>
      </c>
      <c r="I63" s="7" t="s">
        <v>252</v>
      </c>
      <c r="J63" s="8">
        <v>23</v>
      </c>
      <c r="N63" s="5">
        <f t="shared" si="1"/>
        <v>0</v>
      </c>
      <c r="O63" s="6">
        <f t="shared" si="2"/>
        <v>0</v>
      </c>
    </row>
    <row r="64" spans="1:15" ht="13.5" customHeight="1">
      <c r="A64" s="10">
        <f>M64</f>
        <v>1</v>
      </c>
      <c r="B64" s="11" t="s">
        <v>250</v>
      </c>
      <c r="C64" s="2" t="s">
        <v>254</v>
      </c>
      <c r="D64" s="1" t="s">
        <v>0</v>
      </c>
      <c r="F64" s="3" t="s">
        <v>114</v>
      </c>
      <c r="G64" s="1">
        <v>134</v>
      </c>
      <c r="H64" s="2" t="s">
        <v>284</v>
      </c>
      <c r="I64" s="7">
        <v>1</v>
      </c>
      <c r="K64" s="4">
        <v>1303</v>
      </c>
      <c r="L64" s="15">
        <v>88</v>
      </c>
      <c r="M64" s="3">
        <v>1</v>
      </c>
      <c r="N64" s="5">
        <f t="shared" si="1"/>
        <v>12</v>
      </c>
      <c r="O64" s="6">
        <f t="shared" si="2"/>
        <v>0</v>
      </c>
    </row>
    <row r="65" spans="1:15" ht="13.5" customHeight="1">
      <c r="A65" s="10">
        <f>M65</f>
        <v>2</v>
      </c>
      <c r="B65" s="11" t="s">
        <v>250</v>
      </c>
      <c r="C65" s="2" t="s">
        <v>254</v>
      </c>
      <c r="D65" s="1" t="s">
        <v>0</v>
      </c>
      <c r="F65" s="3" t="s">
        <v>114</v>
      </c>
      <c r="G65" s="1">
        <v>480</v>
      </c>
      <c r="H65" s="2" t="s">
        <v>8</v>
      </c>
      <c r="I65" s="7">
        <v>1</v>
      </c>
      <c r="K65" s="4">
        <v>912</v>
      </c>
      <c r="L65" s="15">
        <v>87</v>
      </c>
      <c r="M65" s="3">
        <v>2</v>
      </c>
      <c r="N65" s="5">
        <f t="shared" si="1"/>
        <v>8</v>
      </c>
      <c r="O65" s="6">
        <f t="shared" si="2"/>
        <v>0</v>
      </c>
    </row>
    <row r="66" spans="1:15" ht="13.5" customHeight="1">
      <c r="A66" s="10">
        <f>M66</f>
        <v>3</v>
      </c>
      <c r="B66" s="11" t="s">
        <v>250</v>
      </c>
      <c r="C66" s="2" t="s">
        <v>254</v>
      </c>
      <c r="D66" s="1" t="s">
        <v>0</v>
      </c>
      <c r="F66" s="3" t="s">
        <v>114</v>
      </c>
      <c r="G66" s="1">
        <v>261</v>
      </c>
      <c r="H66" s="2" t="s">
        <v>10</v>
      </c>
      <c r="I66" s="7">
        <v>1</v>
      </c>
      <c r="K66" s="4">
        <v>1044</v>
      </c>
      <c r="M66" s="3">
        <v>3</v>
      </c>
      <c r="N66" s="5">
        <f t="shared" si="1"/>
        <v>5</v>
      </c>
      <c r="O66" s="6">
        <f t="shared" si="2"/>
        <v>0</v>
      </c>
    </row>
    <row r="67" spans="1:15" ht="13.5" customHeight="1">
      <c r="A67" s="10">
        <f>M67</f>
        <v>4</v>
      </c>
      <c r="B67" s="11" t="s">
        <v>250</v>
      </c>
      <c r="C67" s="2" t="s">
        <v>254</v>
      </c>
      <c r="D67" s="1" t="s">
        <v>0</v>
      </c>
      <c r="F67" s="3" t="s">
        <v>114</v>
      </c>
      <c r="G67" s="1">
        <v>3</v>
      </c>
      <c r="H67" s="2" t="s">
        <v>5</v>
      </c>
      <c r="I67" s="7">
        <v>1</v>
      </c>
      <c r="K67" s="4">
        <v>490</v>
      </c>
      <c r="M67" s="3">
        <v>4</v>
      </c>
      <c r="N67" s="5">
        <f t="shared" si="1"/>
        <v>3</v>
      </c>
      <c r="O67" s="6">
        <f t="shared" si="2"/>
        <v>0</v>
      </c>
    </row>
    <row r="68" spans="1:15" ht="13.5" customHeight="1">
      <c r="A68" s="10">
        <f>M68</f>
        <v>5</v>
      </c>
      <c r="B68" s="11" t="s">
        <v>250</v>
      </c>
      <c r="C68" s="2" t="s">
        <v>254</v>
      </c>
      <c r="D68" s="1" t="s">
        <v>0</v>
      </c>
      <c r="F68" s="3" t="s">
        <v>114</v>
      </c>
      <c r="G68" s="1">
        <v>27</v>
      </c>
      <c r="H68" s="2" t="s">
        <v>11</v>
      </c>
      <c r="I68" s="7">
        <v>1</v>
      </c>
      <c r="K68" s="4">
        <v>508</v>
      </c>
      <c r="M68" s="3">
        <v>5</v>
      </c>
      <c r="N68" s="5">
        <f t="shared" si="1"/>
        <v>2</v>
      </c>
      <c r="O68" s="6">
        <f t="shared" si="2"/>
        <v>0</v>
      </c>
    </row>
    <row r="69" spans="3:15" ht="13.5" customHeight="1">
      <c r="C69" s="2" t="s">
        <v>254</v>
      </c>
      <c r="D69" s="4"/>
      <c r="E69" s="4"/>
      <c r="F69" s="4" t="s">
        <v>248</v>
      </c>
      <c r="G69" s="4" t="s">
        <v>249</v>
      </c>
      <c r="H69" s="4" t="str">
        <f>F70</f>
        <v>AM MS MC</v>
      </c>
      <c r="I69" s="7" t="s">
        <v>252</v>
      </c>
      <c r="J69" s="8">
        <v>15</v>
      </c>
      <c r="N69" s="5">
        <f aca="true" t="shared" si="7" ref="N69:N132">IF(M69="CI",20,IF(M69=1,12,IF(M69=2,8,IF(M69=3,5,IF(M69=4,3,IF(M69=5,2,O69))))))</f>
        <v>0</v>
      </c>
      <c r="O69" s="6">
        <f aca="true" t="shared" si="8" ref="O69:O132">IF(M69="Q1",18,IF(M69="Q2",12,IF(M69="Q3",9,IF(M69="Q4",6,IF(M69="Q5",4,IF(M69="CQ",30,0))))))</f>
        <v>0</v>
      </c>
    </row>
    <row r="70" spans="1:15" ht="13.5" customHeight="1">
      <c r="A70" s="10">
        <f>M70</f>
        <v>1</v>
      </c>
      <c r="B70" s="11" t="s">
        <v>250</v>
      </c>
      <c r="C70" s="2" t="s">
        <v>254</v>
      </c>
      <c r="D70" s="1" t="s">
        <v>0</v>
      </c>
      <c r="F70" s="3" t="s">
        <v>115</v>
      </c>
      <c r="G70" s="1">
        <v>386</v>
      </c>
      <c r="H70" s="2" t="s">
        <v>7</v>
      </c>
      <c r="I70" s="7">
        <v>1</v>
      </c>
      <c r="K70" s="4">
        <v>1000</v>
      </c>
      <c r="L70" s="15">
        <v>89</v>
      </c>
      <c r="M70" s="3">
        <v>1</v>
      </c>
      <c r="N70" s="5">
        <f t="shared" si="7"/>
        <v>12</v>
      </c>
      <c r="O70" s="6">
        <f t="shared" si="8"/>
        <v>0</v>
      </c>
    </row>
    <row r="71" spans="1:15" ht="13.5" customHeight="1">
      <c r="A71" s="10">
        <f>M71</f>
        <v>2</v>
      </c>
      <c r="B71" s="11" t="s">
        <v>250</v>
      </c>
      <c r="C71" s="2" t="s">
        <v>254</v>
      </c>
      <c r="D71" s="1" t="s">
        <v>0</v>
      </c>
      <c r="F71" s="3" t="s">
        <v>115</v>
      </c>
      <c r="G71" s="1">
        <v>160</v>
      </c>
      <c r="H71" s="2" t="s">
        <v>17</v>
      </c>
      <c r="I71" s="7">
        <v>1</v>
      </c>
      <c r="K71" s="4">
        <v>658</v>
      </c>
      <c r="L71" s="15">
        <v>87</v>
      </c>
      <c r="M71" s="3">
        <v>2</v>
      </c>
      <c r="N71" s="5">
        <f t="shared" si="7"/>
        <v>8</v>
      </c>
      <c r="O71" s="6">
        <f t="shared" si="8"/>
        <v>0</v>
      </c>
    </row>
    <row r="72" spans="1:15" ht="13.5" customHeight="1">
      <c r="A72" s="10">
        <f>M72</f>
        <v>3</v>
      </c>
      <c r="B72" s="11" t="s">
        <v>250</v>
      </c>
      <c r="C72" s="2" t="s">
        <v>254</v>
      </c>
      <c r="D72" s="1" t="s">
        <v>0</v>
      </c>
      <c r="F72" s="3" t="s">
        <v>115</v>
      </c>
      <c r="G72" s="1">
        <v>166</v>
      </c>
      <c r="H72" s="2" t="s">
        <v>7</v>
      </c>
      <c r="I72" s="7">
        <v>1</v>
      </c>
      <c r="K72" s="4">
        <v>998</v>
      </c>
      <c r="M72" s="3">
        <v>3</v>
      </c>
      <c r="N72" s="5">
        <f t="shared" si="7"/>
        <v>5</v>
      </c>
      <c r="O72" s="6">
        <f t="shared" si="8"/>
        <v>0</v>
      </c>
    </row>
    <row r="73" spans="1:15" ht="13.5" customHeight="1">
      <c r="A73" s="10">
        <f>M73</f>
        <v>4</v>
      </c>
      <c r="B73" s="11" t="s">
        <v>250</v>
      </c>
      <c r="C73" s="2" t="s">
        <v>254</v>
      </c>
      <c r="D73" s="1" t="s">
        <v>0</v>
      </c>
      <c r="F73" s="3" t="s">
        <v>115</v>
      </c>
      <c r="G73" s="1">
        <v>910</v>
      </c>
      <c r="H73" s="2" t="s">
        <v>7</v>
      </c>
      <c r="I73" s="7">
        <v>1</v>
      </c>
      <c r="K73" s="4">
        <v>1002</v>
      </c>
      <c r="M73" s="3">
        <v>4</v>
      </c>
      <c r="N73" s="5">
        <f t="shared" si="7"/>
        <v>3</v>
      </c>
      <c r="O73" s="6">
        <f t="shared" si="8"/>
        <v>0</v>
      </c>
    </row>
    <row r="74" spans="1:15" ht="13.5" customHeight="1">
      <c r="A74" s="10">
        <f>M74</f>
        <v>5</v>
      </c>
      <c r="B74" s="11" t="s">
        <v>250</v>
      </c>
      <c r="C74" s="2" t="s">
        <v>254</v>
      </c>
      <c r="D74" s="1" t="s">
        <v>0</v>
      </c>
      <c r="F74" s="3" t="s">
        <v>115</v>
      </c>
      <c r="G74" s="1">
        <v>385</v>
      </c>
      <c r="H74" s="2" t="s">
        <v>7</v>
      </c>
      <c r="I74" s="7">
        <v>1</v>
      </c>
      <c r="K74" s="4">
        <v>999</v>
      </c>
      <c r="M74" s="3">
        <v>5</v>
      </c>
      <c r="N74" s="5">
        <f t="shared" si="7"/>
        <v>2</v>
      </c>
      <c r="O74" s="6">
        <f t="shared" si="8"/>
        <v>0</v>
      </c>
    </row>
    <row r="75" spans="3:15" ht="13.5" customHeight="1">
      <c r="C75" s="2" t="s">
        <v>254</v>
      </c>
      <c r="D75" s="4"/>
      <c r="E75" s="4"/>
      <c r="F75" s="4" t="s">
        <v>248</v>
      </c>
      <c r="G75" s="4" t="s">
        <v>249</v>
      </c>
      <c r="H75" s="4" t="str">
        <f>F76</f>
        <v>AM MS FM</v>
      </c>
      <c r="I75" s="7" t="s">
        <v>252</v>
      </c>
      <c r="J75" s="8">
        <v>2</v>
      </c>
      <c r="N75" s="5">
        <f t="shared" si="7"/>
        <v>0</v>
      </c>
      <c r="O75" s="6">
        <f t="shared" si="8"/>
        <v>0</v>
      </c>
    </row>
    <row r="76" spans="1:15" ht="13.5" customHeight="1">
      <c r="A76" s="10">
        <f aca="true" t="shared" si="9" ref="A76:A83">M76</f>
        <v>1</v>
      </c>
      <c r="B76" s="11" t="s">
        <v>250</v>
      </c>
      <c r="C76" s="2" t="s">
        <v>254</v>
      </c>
      <c r="D76" s="1" t="s">
        <v>1</v>
      </c>
      <c r="F76" s="3" t="s">
        <v>116</v>
      </c>
      <c r="G76" s="1">
        <v>127</v>
      </c>
      <c r="H76" s="2" t="s">
        <v>10</v>
      </c>
      <c r="I76" s="7">
        <v>1</v>
      </c>
      <c r="K76" s="4">
        <v>1051</v>
      </c>
      <c r="L76" s="15">
        <v>358</v>
      </c>
      <c r="M76" s="3">
        <v>1</v>
      </c>
      <c r="N76" s="5">
        <f t="shared" si="7"/>
        <v>12</v>
      </c>
      <c r="O76" s="6">
        <f t="shared" si="8"/>
        <v>0</v>
      </c>
    </row>
    <row r="77" spans="1:15" ht="13.5" customHeight="1">
      <c r="A77" s="10">
        <f t="shared" si="9"/>
        <v>1</v>
      </c>
      <c r="B77" s="11" t="s">
        <v>250</v>
      </c>
      <c r="C77" s="2" t="s">
        <v>254</v>
      </c>
      <c r="D77" s="1" t="s">
        <v>1</v>
      </c>
      <c r="F77" s="3" t="s">
        <v>116</v>
      </c>
      <c r="G77" s="1">
        <v>198</v>
      </c>
      <c r="H77" s="2" t="s">
        <v>10</v>
      </c>
      <c r="I77" s="7">
        <v>1</v>
      </c>
      <c r="K77" s="4">
        <v>1052</v>
      </c>
      <c r="M77" s="3">
        <v>1</v>
      </c>
      <c r="N77" s="5">
        <f t="shared" si="7"/>
        <v>12</v>
      </c>
      <c r="O77" s="6">
        <f t="shared" si="8"/>
        <v>0</v>
      </c>
    </row>
    <row r="78" spans="1:15" ht="13.5" customHeight="1">
      <c r="A78" s="10">
        <f t="shared" si="9"/>
        <v>1</v>
      </c>
      <c r="B78" s="11" t="s">
        <v>250</v>
      </c>
      <c r="C78" s="2" t="s">
        <v>254</v>
      </c>
      <c r="D78" s="1" t="s">
        <v>1</v>
      </c>
      <c r="F78" s="3" t="s">
        <v>116</v>
      </c>
      <c r="G78" s="1">
        <v>202</v>
      </c>
      <c r="H78" s="2" t="s">
        <v>10</v>
      </c>
      <c r="I78" s="7">
        <v>1</v>
      </c>
      <c r="K78" s="4">
        <v>1053</v>
      </c>
      <c r="M78" s="3">
        <v>1</v>
      </c>
      <c r="N78" s="5">
        <f t="shared" si="7"/>
        <v>12</v>
      </c>
      <c r="O78" s="6">
        <f t="shared" si="8"/>
        <v>0</v>
      </c>
    </row>
    <row r="79" spans="1:15" ht="13.5" customHeight="1">
      <c r="A79" s="10">
        <f t="shared" si="9"/>
        <v>1</v>
      </c>
      <c r="B79" s="11" t="s">
        <v>250</v>
      </c>
      <c r="C79" s="2" t="s">
        <v>254</v>
      </c>
      <c r="D79" s="1" t="s">
        <v>1</v>
      </c>
      <c r="F79" s="3" t="s">
        <v>116</v>
      </c>
      <c r="G79" s="1">
        <v>285</v>
      </c>
      <c r="H79" s="2" t="s">
        <v>10</v>
      </c>
      <c r="I79" s="7">
        <v>1</v>
      </c>
      <c r="K79" s="4">
        <v>1054</v>
      </c>
      <c r="M79" s="3">
        <v>1</v>
      </c>
      <c r="N79" s="5">
        <f t="shared" si="7"/>
        <v>12</v>
      </c>
      <c r="O79" s="6">
        <f t="shared" si="8"/>
        <v>0</v>
      </c>
    </row>
    <row r="80" spans="1:15" ht="13.5" customHeight="1">
      <c r="A80" s="10">
        <f t="shared" si="9"/>
        <v>2</v>
      </c>
      <c r="B80" s="11" t="s">
        <v>250</v>
      </c>
      <c r="C80" s="2" t="s">
        <v>254</v>
      </c>
      <c r="D80" s="1" t="s">
        <v>1</v>
      </c>
      <c r="F80" s="3" t="s">
        <v>116</v>
      </c>
      <c r="G80" s="1">
        <v>92</v>
      </c>
      <c r="H80" s="2" t="s">
        <v>284</v>
      </c>
      <c r="I80" s="7">
        <v>1</v>
      </c>
      <c r="K80" s="4">
        <v>1310</v>
      </c>
      <c r="M80" s="3">
        <v>2</v>
      </c>
      <c r="N80" s="5">
        <f t="shared" si="7"/>
        <v>8</v>
      </c>
      <c r="O80" s="6">
        <f t="shared" si="8"/>
        <v>0</v>
      </c>
    </row>
    <row r="81" spans="1:15" ht="13.5" customHeight="1">
      <c r="A81" s="10">
        <f t="shared" si="9"/>
        <v>2</v>
      </c>
      <c r="B81" s="11" t="s">
        <v>250</v>
      </c>
      <c r="C81" s="2" t="s">
        <v>254</v>
      </c>
      <c r="D81" s="1" t="s">
        <v>1</v>
      </c>
      <c r="F81" s="3" t="s">
        <v>116</v>
      </c>
      <c r="G81" s="1">
        <v>18</v>
      </c>
      <c r="H81" s="2" t="s">
        <v>284</v>
      </c>
      <c r="I81" s="7">
        <v>1</v>
      </c>
      <c r="K81" s="4">
        <v>1311</v>
      </c>
      <c r="M81" s="3">
        <v>2</v>
      </c>
      <c r="N81" s="5">
        <f t="shared" si="7"/>
        <v>8</v>
      </c>
      <c r="O81" s="6">
        <f t="shared" si="8"/>
        <v>0</v>
      </c>
    </row>
    <row r="82" spans="1:15" ht="13.5" customHeight="1">
      <c r="A82" s="10">
        <f t="shared" si="9"/>
        <v>2</v>
      </c>
      <c r="B82" s="11" t="s">
        <v>250</v>
      </c>
      <c r="C82" s="2" t="s">
        <v>254</v>
      </c>
      <c r="D82" s="1" t="s">
        <v>1</v>
      </c>
      <c r="F82" s="3" t="s">
        <v>116</v>
      </c>
      <c r="G82" s="1">
        <v>248</v>
      </c>
      <c r="H82" s="2" t="s">
        <v>284</v>
      </c>
      <c r="I82" s="7">
        <v>1</v>
      </c>
      <c r="K82" s="4">
        <v>1312</v>
      </c>
      <c r="M82" s="3">
        <v>2</v>
      </c>
      <c r="N82" s="5">
        <f t="shared" si="7"/>
        <v>8</v>
      </c>
      <c r="O82" s="6">
        <f t="shared" si="8"/>
        <v>0</v>
      </c>
    </row>
    <row r="83" spans="1:15" ht="13.5" customHeight="1">
      <c r="A83" s="10">
        <f t="shared" si="9"/>
        <v>2</v>
      </c>
      <c r="B83" s="11" t="s">
        <v>250</v>
      </c>
      <c r="C83" s="2" t="s">
        <v>254</v>
      </c>
      <c r="D83" s="1" t="s">
        <v>1</v>
      </c>
      <c r="F83" s="3" t="s">
        <v>116</v>
      </c>
      <c r="G83" s="1">
        <v>17</v>
      </c>
      <c r="H83" s="2" t="s">
        <v>284</v>
      </c>
      <c r="I83" s="7">
        <v>1</v>
      </c>
      <c r="K83" s="4">
        <v>1313</v>
      </c>
      <c r="M83" s="3">
        <v>2</v>
      </c>
      <c r="N83" s="5">
        <f t="shared" si="7"/>
        <v>8</v>
      </c>
      <c r="O83" s="6">
        <f t="shared" si="8"/>
        <v>0</v>
      </c>
    </row>
    <row r="84" spans="3:15" ht="13.5" customHeight="1">
      <c r="C84" s="2" t="s">
        <v>254</v>
      </c>
      <c r="D84" s="4"/>
      <c r="E84" s="4"/>
      <c r="F84" s="4" t="s">
        <v>248</v>
      </c>
      <c r="G84" s="4" t="s">
        <v>249</v>
      </c>
      <c r="H84" s="4" t="str">
        <f>F85</f>
        <v>AM MS FM</v>
      </c>
      <c r="I84" s="7" t="s">
        <v>252</v>
      </c>
      <c r="J84" s="8">
        <v>8</v>
      </c>
      <c r="N84" s="5">
        <f t="shared" si="7"/>
        <v>0</v>
      </c>
      <c r="O84" s="6">
        <f t="shared" si="8"/>
        <v>0</v>
      </c>
    </row>
    <row r="85" spans="1:15" ht="13.5" customHeight="1">
      <c r="A85" s="10">
        <f>M85</f>
        <v>1</v>
      </c>
      <c r="B85" s="11" t="s">
        <v>250</v>
      </c>
      <c r="C85" s="2" t="s">
        <v>254</v>
      </c>
      <c r="D85" s="1" t="s">
        <v>0</v>
      </c>
      <c r="F85" s="3" t="s">
        <v>116</v>
      </c>
      <c r="G85" s="1">
        <v>568</v>
      </c>
      <c r="H85" s="2" t="s">
        <v>7</v>
      </c>
      <c r="I85" s="7">
        <v>1</v>
      </c>
      <c r="K85" s="4">
        <v>1005</v>
      </c>
      <c r="L85" s="15">
        <v>90</v>
      </c>
      <c r="M85" s="3">
        <v>1</v>
      </c>
      <c r="N85" s="5">
        <f t="shared" si="7"/>
        <v>12</v>
      </c>
      <c r="O85" s="6">
        <f t="shared" si="8"/>
        <v>0</v>
      </c>
    </row>
    <row r="86" spans="1:15" ht="13.5" customHeight="1">
      <c r="A86" s="10">
        <f>M86</f>
        <v>2</v>
      </c>
      <c r="B86" s="11" t="s">
        <v>250</v>
      </c>
      <c r="C86" s="2" t="s">
        <v>254</v>
      </c>
      <c r="D86" s="1" t="s">
        <v>0</v>
      </c>
      <c r="F86" s="3" t="s">
        <v>116</v>
      </c>
      <c r="G86" s="1">
        <v>162</v>
      </c>
      <c r="H86" s="2" t="s">
        <v>7</v>
      </c>
      <c r="I86" s="7">
        <v>1</v>
      </c>
      <c r="K86" s="4">
        <v>1003</v>
      </c>
      <c r="L86" s="15">
        <v>89</v>
      </c>
      <c r="M86" s="3">
        <v>2</v>
      </c>
      <c r="N86" s="5">
        <f t="shared" si="7"/>
        <v>8</v>
      </c>
      <c r="O86" s="6">
        <f t="shared" si="8"/>
        <v>0</v>
      </c>
    </row>
    <row r="87" spans="1:15" ht="13.5" customHeight="1">
      <c r="A87" s="10">
        <f>M87</f>
        <v>3</v>
      </c>
      <c r="B87" s="11" t="s">
        <v>250</v>
      </c>
      <c r="C87" s="2" t="s">
        <v>254</v>
      </c>
      <c r="D87" s="1" t="s">
        <v>0</v>
      </c>
      <c r="F87" s="3" t="s">
        <v>116</v>
      </c>
      <c r="G87" s="1">
        <v>48</v>
      </c>
      <c r="H87" s="2" t="s">
        <v>284</v>
      </c>
      <c r="I87" s="7">
        <v>1</v>
      </c>
      <c r="K87" s="4">
        <v>1308</v>
      </c>
      <c r="M87" s="3">
        <v>3</v>
      </c>
      <c r="N87" s="5">
        <f t="shared" si="7"/>
        <v>5</v>
      </c>
      <c r="O87" s="6">
        <f t="shared" si="8"/>
        <v>0</v>
      </c>
    </row>
    <row r="88" spans="1:15" ht="13.5" customHeight="1">
      <c r="A88" s="10">
        <f>M88</f>
        <v>4</v>
      </c>
      <c r="B88" s="11" t="s">
        <v>250</v>
      </c>
      <c r="C88" s="2" t="s">
        <v>254</v>
      </c>
      <c r="D88" s="1" t="s">
        <v>0</v>
      </c>
      <c r="F88" s="3" t="s">
        <v>116</v>
      </c>
      <c r="G88" s="1">
        <v>170</v>
      </c>
      <c r="H88" s="2" t="s">
        <v>10</v>
      </c>
      <c r="I88" s="7">
        <v>1</v>
      </c>
      <c r="K88" s="4">
        <v>1049</v>
      </c>
      <c r="M88" s="3">
        <v>4</v>
      </c>
      <c r="N88" s="5">
        <f t="shared" si="7"/>
        <v>3</v>
      </c>
      <c r="O88" s="6">
        <f t="shared" si="8"/>
        <v>0</v>
      </c>
    </row>
    <row r="89" spans="1:15" ht="13.5" customHeight="1">
      <c r="A89" s="10">
        <f>M89</f>
        <v>5</v>
      </c>
      <c r="B89" s="11" t="s">
        <v>250</v>
      </c>
      <c r="C89" s="2" t="s">
        <v>254</v>
      </c>
      <c r="D89" s="1" t="s">
        <v>0</v>
      </c>
      <c r="F89" s="3" t="s">
        <v>116</v>
      </c>
      <c r="G89" s="1">
        <v>350</v>
      </c>
      <c r="H89" s="2" t="s">
        <v>10</v>
      </c>
      <c r="I89" s="7">
        <v>1</v>
      </c>
      <c r="K89" s="4">
        <v>1050</v>
      </c>
      <c r="M89" s="3">
        <v>5</v>
      </c>
      <c r="N89" s="5">
        <f t="shared" si="7"/>
        <v>2</v>
      </c>
      <c r="O89" s="6">
        <f t="shared" si="8"/>
        <v>0</v>
      </c>
    </row>
    <row r="90" spans="3:15" ht="13.5" customHeight="1">
      <c r="C90" s="2" t="s">
        <v>254</v>
      </c>
      <c r="D90" s="4"/>
      <c r="E90" s="4"/>
      <c r="F90" s="4" t="s">
        <v>248</v>
      </c>
      <c r="G90" s="4" t="s">
        <v>249</v>
      </c>
      <c r="H90" s="4" t="str">
        <f>F91</f>
        <v>AM MF IN</v>
      </c>
      <c r="I90" s="7" t="s">
        <v>252</v>
      </c>
      <c r="J90" s="8">
        <v>10</v>
      </c>
      <c r="N90" s="5">
        <f t="shared" si="7"/>
        <v>0</v>
      </c>
      <c r="O90" s="6">
        <f t="shared" si="8"/>
        <v>0</v>
      </c>
    </row>
    <row r="91" spans="1:15" ht="13.5" customHeight="1">
      <c r="A91" s="10">
        <f>M91</f>
        <v>1</v>
      </c>
      <c r="B91" s="11" t="s">
        <v>250</v>
      </c>
      <c r="C91" s="2" t="s">
        <v>254</v>
      </c>
      <c r="D91" s="1" t="s">
        <v>0</v>
      </c>
      <c r="F91" s="3" t="s">
        <v>117</v>
      </c>
      <c r="G91" s="1">
        <v>143</v>
      </c>
      <c r="H91" s="2" t="s">
        <v>284</v>
      </c>
      <c r="I91" s="7">
        <v>1</v>
      </c>
      <c r="K91" s="4">
        <v>1314</v>
      </c>
      <c r="L91" s="15">
        <v>90</v>
      </c>
      <c r="M91" s="3">
        <v>1</v>
      </c>
      <c r="N91" s="5">
        <f t="shared" si="7"/>
        <v>12</v>
      </c>
      <c r="O91" s="6">
        <f t="shared" si="8"/>
        <v>0</v>
      </c>
    </row>
    <row r="92" spans="1:15" ht="13.5" customHeight="1">
      <c r="A92" s="10">
        <f>M92</f>
        <v>2</v>
      </c>
      <c r="B92" s="11" t="s">
        <v>250</v>
      </c>
      <c r="C92" s="2" t="s">
        <v>254</v>
      </c>
      <c r="D92" s="1" t="s">
        <v>0</v>
      </c>
      <c r="F92" s="3" t="s">
        <v>117</v>
      </c>
      <c r="G92" s="1">
        <v>7</v>
      </c>
      <c r="H92" s="2" t="s">
        <v>30</v>
      </c>
      <c r="I92" s="7">
        <v>1</v>
      </c>
      <c r="K92" s="4">
        <v>336</v>
      </c>
      <c r="L92" s="15">
        <v>88</v>
      </c>
      <c r="M92" s="3">
        <v>2</v>
      </c>
      <c r="N92" s="5">
        <f t="shared" si="7"/>
        <v>8</v>
      </c>
      <c r="O92" s="6">
        <f t="shared" si="8"/>
        <v>0</v>
      </c>
    </row>
    <row r="93" spans="1:15" ht="13.5" customHeight="1">
      <c r="A93" s="10">
        <f>M93</f>
        <v>3</v>
      </c>
      <c r="B93" s="11" t="s">
        <v>250</v>
      </c>
      <c r="C93" s="2" t="s">
        <v>254</v>
      </c>
      <c r="D93" s="1" t="s">
        <v>0</v>
      </c>
      <c r="F93" s="3" t="s">
        <v>117</v>
      </c>
      <c r="G93" s="1">
        <v>22</v>
      </c>
      <c r="H93" s="2" t="s">
        <v>30</v>
      </c>
      <c r="I93" s="7">
        <v>1</v>
      </c>
      <c r="K93" s="4">
        <v>337</v>
      </c>
      <c r="M93" s="3">
        <v>3</v>
      </c>
      <c r="N93" s="5">
        <f t="shared" si="7"/>
        <v>5</v>
      </c>
      <c r="O93" s="6">
        <f t="shared" si="8"/>
        <v>0</v>
      </c>
    </row>
    <row r="94" spans="1:15" ht="13.5" customHeight="1">
      <c r="A94" s="10">
        <f>M94</f>
        <v>4</v>
      </c>
      <c r="B94" s="11" t="s">
        <v>250</v>
      </c>
      <c r="C94" s="2" t="s">
        <v>254</v>
      </c>
      <c r="D94" s="1" t="s">
        <v>0</v>
      </c>
      <c r="F94" s="3" t="s">
        <v>117</v>
      </c>
      <c r="G94" s="1">
        <v>2</v>
      </c>
      <c r="H94" s="2" t="s">
        <v>30</v>
      </c>
      <c r="I94" s="7">
        <v>1</v>
      </c>
      <c r="K94" s="4">
        <v>335</v>
      </c>
      <c r="M94" s="3">
        <v>4</v>
      </c>
      <c r="N94" s="5">
        <f t="shared" si="7"/>
        <v>3</v>
      </c>
      <c r="O94" s="6">
        <f t="shared" si="8"/>
        <v>0</v>
      </c>
    </row>
    <row r="95" spans="1:15" ht="13.5" customHeight="1">
      <c r="A95" s="10">
        <f>M95</f>
        <v>5</v>
      </c>
      <c r="B95" s="11" t="s">
        <v>250</v>
      </c>
      <c r="C95" s="2" t="s">
        <v>254</v>
      </c>
      <c r="D95" s="1" t="s">
        <v>0</v>
      </c>
      <c r="F95" s="3" t="s">
        <v>117</v>
      </c>
      <c r="G95" s="1">
        <v>205</v>
      </c>
      <c r="H95" s="2" t="s">
        <v>8</v>
      </c>
      <c r="I95" s="7">
        <v>1</v>
      </c>
      <c r="K95" s="4">
        <v>921</v>
      </c>
      <c r="M95" s="3">
        <v>5</v>
      </c>
      <c r="N95" s="5">
        <f t="shared" si="7"/>
        <v>2</v>
      </c>
      <c r="O95" s="6">
        <f t="shared" si="8"/>
        <v>0</v>
      </c>
    </row>
    <row r="96" spans="3:15" ht="13.5" customHeight="1">
      <c r="C96" s="2" t="s">
        <v>254</v>
      </c>
      <c r="D96" s="4"/>
      <c r="E96" s="4"/>
      <c r="F96" s="4" t="s">
        <v>248</v>
      </c>
      <c r="G96" s="4" t="s">
        <v>249</v>
      </c>
      <c r="H96" s="4" t="str">
        <f>F97</f>
        <v>AM MF NV</v>
      </c>
      <c r="I96" s="7" t="s">
        <v>252</v>
      </c>
      <c r="J96" s="8">
        <v>4</v>
      </c>
      <c r="N96" s="5">
        <f t="shared" si="7"/>
        <v>0</v>
      </c>
      <c r="O96" s="6">
        <f t="shared" si="8"/>
        <v>0</v>
      </c>
    </row>
    <row r="97" spans="1:15" ht="13.5" customHeight="1">
      <c r="A97" s="10">
        <f>M97</f>
        <v>1</v>
      </c>
      <c r="B97" s="11" t="s">
        <v>250</v>
      </c>
      <c r="C97" s="2" t="s">
        <v>254</v>
      </c>
      <c r="D97" s="1" t="s">
        <v>0</v>
      </c>
      <c r="F97" s="3" t="s">
        <v>118</v>
      </c>
      <c r="G97" s="1">
        <v>142</v>
      </c>
      <c r="H97" s="2" t="s">
        <v>284</v>
      </c>
      <c r="I97" s="7">
        <v>1</v>
      </c>
      <c r="K97" s="4">
        <v>1315</v>
      </c>
      <c r="L97" s="15">
        <v>89</v>
      </c>
      <c r="M97" s="3">
        <v>1</v>
      </c>
      <c r="N97" s="5">
        <f t="shared" si="7"/>
        <v>12</v>
      </c>
      <c r="O97" s="6">
        <f t="shared" si="8"/>
        <v>0</v>
      </c>
    </row>
    <row r="98" spans="1:15" ht="13.5" customHeight="1">
      <c r="A98" s="10">
        <f>M98</f>
        <v>2</v>
      </c>
      <c r="B98" s="11" t="s">
        <v>250</v>
      </c>
      <c r="C98" s="2" t="s">
        <v>254</v>
      </c>
      <c r="D98" s="1" t="s">
        <v>0</v>
      </c>
      <c r="F98" s="3" t="s">
        <v>118</v>
      </c>
      <c r="G98" s="1">
        <v>13</v>
      </c>
      <c r="H98" s="2" t="s">
        <v>30</v>
      </c>
      <c r="I98" s="7">
        <v>1</v>
      </c>
      <c r="K98" s="4">
        <v>338</v>
      </c>
      <c r="L98" s="15">
        <v>87</v>
      </c>
      <c r="M98" s="3">
        <v>2</v>
      </c>
      <c r="N98" s="5">
        <f t="shared" si="7"/>
        <v>8</v>
      </c>
      <c r="O98" s="6">
        <f t="shared" si="8"/>
        <v>0</v>
      </c>
    </row>
    <row r="99" spans="1:15" ht="13.5" customHeight="1">
      <c r="A99" s="10">
        <f>M99</f>
        <v>3</v>
      </c>
      <c r="B99" s="11" t="s">
        <v>250</v>
      </c>
      <c r="C99" s="2" t="s">
        <v>254</v>
      </c>
      <c r="D99" s="1" t="s">
        <v>0</v>
      </c>
      <c r="F99" s="3" t="s">
        <v>118</v>
      </c>
      <c r="G99" s="1">
        <v>20</v>
      </c>
      <c r="H99" s="2" t="s">
        <v>30</v>
      </c>
      <c r="I99" s="7">
        <v>1</v>
      </c>
      <c r="K99" s="4">
        <v>339</v>
      </c>
      <c r="M99" s="3">
        <v>3</v>
      </c>
      <c r="N99" s="5">
        <f t="shared" si="7"/>
        <v>5</v>
      </c>
      <c r="O99" s="6">
        <f t="shared" si="8"/>
        <v>0</v>
      </c>
    </row>
    <row r="100" spans="1:15" ht="13.5" customHeight="1">
      <c r="A100" s="10">
        <f>M100</f>
        <v>4</v>
      </c>
      <c r="B100" s="11" t="s">
        <v>250</v>
      </c>
      <c r="C100" s="2" t="s">
        <v>254</v>
      </c>
      <c r="D100" s="1" t="s">
        <v>0</v>
      </c>
      <c r="F100" s="3" t="s">
        <v>118</v>
      </c>
      <c r="G100" s="1">
        <v>143</v>
      </c>
      <c r="H100" s="2" t="s">
        <v>8</v>
      </c>
      <c r="I100" s="7">
        <v>1</v>
      </c>
      <c r="K100" s="4">
        <v>924</v>
      </c>
      <c r="M100" s="3">
        <v>4</v>
      </c>
      <c r="N100" s="5">
        <f t="shared" si="7"/>
        <v>3</v>
      </c>
      <c r="O100" s="6">
        <f t="shared" si="8"/>
        <v>0</v>
      </c>
    </row>
    <row r="101" spans="3:15" ht="13.5" customHeight="1">
      <c r="C101" s="2" t="s">
        <v>254</v>
      </c>
      <c r="D101" s="4"/>
      <c r="E101" s="4"/>
      <c r="F101" s="4" t="s">
        <v>248</v>
      </c>
      <c r="G101" s="4" t="s">
        <v>249</v>
      </c>
      <c r="H101" s="4" t="str">
        <f>F102</f>
        <v>AM MF MS MC</v>
      </c>
      <c r="I101" s="7" t="s">
        <v>252</v>
      </c>
      <c r="J101" s="8">
        <v>2</v>
      </c>
      <c r="N101" s="5">
        <f t="shared" si="7"/>
        <v>0</v>
      </c>
      <c r="O101" s="6">
        <f t="shared" si="8"/>
        <v>0</v>
      </c>
    </row>
    <row r="102" spans="1:15" ht="13.5" customHeight="1">
      <c r="A102" s="10">
        <f>M102</f>
        <v>1</v>
      </c>
      <c r="B102" s="11" t="s">
        <v>250</v>
      </c>
      <c r="C102" s="2" t="s">
        <v>254</v>
      </c>
      <c r="D102" s="1" t="s">
        <v>0</v>
      </c>
      <c r="F102" s="3" t="s">
        <v>119</v>
      </c>
      <c r="G102" s="1">
        <v>167</v>
      </c>
      <c r="H102" s="2" t="s">
        <v>7</v>
      </c>
      <c r="I102" s="7">
        <v>1</v>
      </c>
      <c r="K102" s="4">
        <v>1008</v>
      </c>
      <c r="L102" s="15">
        <v>88</v>
      </c>
      <c r="M102" s="3">
        <v>1</v>
      </c>
      <c r="N102" s="5">
        <f t="shared" si="7"/>
        <v>12</v>
      </c>
      <c r="O102" s="6">
        <f t="shared" si="8"/>
        <v>0</v>
      </c>
    </row>
    <row r="103" spans="1:15" ht="13.5" customHeight="1">
      <c r="A103" s="10">
        <f>M103</f>
        <v>2</v>
      </c>
      <c r="B103" s="11" t="s">
        <v>250</v>
      </c>
      <c r="C103" s="2" t="s">
        <v>254</v>
      </c>
      <c r="D103" s="1" t="s">
        <v>0</v>
      </c>
      <c r="F103" s="3" t="s">
        <v>119</v>
      </c>
      <c r="G103" s="1">
        <v>275</v>
      </c>
      <c r="H103" s="2" t="s">
        <v>8</v>
      </c>
      <c r="I103" s="7">
        <v>1</v>
      </c>
      <c r="K103" s="4">
        <v>925</v>
      </c>
      <c r="L103" s="15">
        <v>87</v>
      </c>
      <c r="M103" s="3">
        <v>2</v>
      </c>
      <c r="N103" s="5">
        <f t="shared" si="7"/>
        <v>8</v>
      </c>
      <c r="O103" s="6">
        <f t="shared" si="8"/>
        <v>0</v>
      </c>
    </row>
    <row r="104" spans="3:15" ht="13.5" customHeight="1">
      <c r="C104" s="2" t="s">
        <v>254</v>
      </c>
      <c r="D104" s="4"/>
      <c r="E104" s="4"/>
      <c r="F104" s="4" t="s">
        <v>248</v>
      </c>
      <c r="G104" s="4" t="s">
        <v>249</v>
      </c>
      <c r="H104" s="4" t="str">
        <f>F105</f>
        <v>AM MF MS FM</v>
      </c>
      <c r="I104" s="7" t="s">
        <v>252</v>
      </c>
      <c r="J104" s="8">
        <v>8</v>
      </c>
      <c r="N104" s="5">
        <f t="shared" si="7"/>
        <v>0</v>
      </c>
      <c r="O104" s="6">
        <f t="shared" si="8"/>
        <v>0</v>
      </c>
    </row>
    <row r="105" spans="1:15" ht="13.5" customHeight="1">
      <c r="A105" s="10">
        <f>M105</f>
        <v>1</v>
      </c>
      <c r="B105" s="11" t="s">
        <v>250</v>
      </c>
      <c r="C105" s="2" t="s">
        <v>254</v>
      </c>
      <c r="D105" s="1" t="s">
        <v>0</v>
      </c>
      <c r="F105" s="3" t="s">
        <v>120</v>
      </c>
      <c r="G105" s="1">
        <v>169</v>
      </c>
      <c r="H105" s="2" t="s">
        <v>7</v>
      </c>
      <c r="I105" s="7">
        <v>1</v>
      </c>
      <c r="K105" s="4">
        <v>1011</v>
      </c>
      <c r="L105" s="15">
        <v>90</v>
      </c>
      <c r="M105" s="3">
        <v>1</v>
      </c>
      <c r="N105" s="5">
        <f t="shared" si="7"/>
        <v>12</v>
      </c>
      <c r="O105" s="6">
        <f t="shared" si="8"/>
        <v>0</v>
      </c>
    </row>
    <row r="106" spans="1:15" ht="13.5" customHeight="1">
      <c r="A106" s="10">
        <f>M106</f>
        <v>2</v>
      </c>
      <c r="B106" s="11" t="s">
        <v>250</v>
      </c>
      <c r="C106" s="2" t="s">
        <v>254</v>
      </c>
      <c r="D106" s="1" t="s">
        <v>0</v>
      </c>
      <c r="F106" s="3" t="s">
        <v>120</v>
      </c>
      <c r="G106" s="1">
        <v>19</v>
      </c>
      <c r="H106" s="2" t="s">
        <v>284</v>
      </c>
      <c r="I106" s="7">
        <v>1</v>
      </c>
      <c r="K106" s="4">
        <v>1316</v>
      </c>
      <c r="L106" s="15">
        <v>89</v>
      </c>
      <c r="M106" s="3">
        <v>2</v>
      </c>
      <c r="N106" s="5">
        <f t="shared" si="7"/>
        <v>8</v>
      </c>
      <c r="O106" s="6">
        <f t="shared" si="8"/>
        <v>0</v>
      </c>
    </row>
    <row r="107" spans="1:15" ht="13.5" customHeight="1">
      <c r="A107" s="10">
        <f>M107</f>
        <v>3</v>
      </c>
      <c r="B107" s="11" t="s">
        <v>250</v>
      </c>
      <c r="C107" s="2" t="s">
        <v>254</v>
      </c>
      <c r="D107" s="1" t="s">
        <v>0</v>
      </c>
      <c r="F107" s="3" t="s">
        <v>120</v>
      </c>
      <c r="G107" s="1">
        <v>156</v>
      </c>
      <c r="H107" s="2" t="s">
        <v>7</v>
      </c>
      <c r="I107" s="7">
        <v>1</v>
      </c>
      <c r="K107" s="4">
        <v>1009</v>
      </c>
      <c r="M107" s="3">
        <v>3</v>
      </c>
      <c r="N107" s="5">
        <f t="shared" si="7"/>
        <v>5</v>
      </c>
      <c r="O107" s="6">
        <f t="shared" si="8"/>
        <v>0</v>
      </c>
    </row>
    <row r="108" spans="1:15" ht="13.5" customHeight="1">
      <c r="A108" s="10">
        <f>M108</f>
        <v>4</v>
      </c>
      <c r="B108" s="11" t="s">
        <v>250</v>
      </c>
      <c r="C108" s="2" t="s">
        <v>254</v>
      </c>
      <c r="D108" s="1" t="s">
        <v>0</v>
      </c>
      <c r="F108" s="3" t="s">
        <v>120</v>
      </c>
      <c r="G108" s="1">
        <v>91</v>
      </c>
      <c r="H108" s="2" t="s">
        <v>284</v>
      </c>
      <c r="I108" s="7">
        <v>1</v>
      </c>
      <c r="K108" s="4">
        <v>1317</v>
      </c>
      <c r="M108" s="3">
        <v>4</v>
      </c>
      <c r="N108" s="5">
        <f t="shared" si="7"/>
        <v>3</v>
      </c>
      <c r="O108" s="6">
        <f t="shared" si="8"/>
        <v>0</v>
      </c>
    </row>
    <row r="109" spans="1:15" ht="13.5" customHeight="1">
      <c r="A109" s="10">
        <f>M109</f>
        <v>5</v>
      </c>
      <c r="B109" s="11" t="s">
        <v>250</v>
      </c>
      <c r="C109" s="2" t="s">
        <v>254</v>
      </c>
      <c r="D109" s="1" t="s">
        <v>0</v>
      </c>
      <c r="F109" s="3" t="s">
        <v>120</v>
      </c>
      <c r="G109" s="1">
        <v>93</v>
      </c>
      <c r="H109" s="2" t="s">
        <v>4</v>
      </c>
      <c r="I109" s="7">
        <v>1</v>
      </c>
      <c r="K109" s="4">
        <v>341</v>
      </c>
      <c r="M109" s="3">
        <v>5</v>
      </c>
      <c r="N109" s="5">
        <f t="shared" si="7"/>
        <v>2</v>
      </c>
      <c r="O109" s="6">
        <f t="shared" si="8"/>
        <v>0</v>
      </c>
    </row>
    <row r="110" spans="3:15" ht="13.5" customHeight="1">
      <c r="C110" s="2" t="s">
        <v>254</v>
      </c>
      <c r="D110" s="4"/>
      <c r="E110" s="4"/>
      <c r="F110" s="4" t="s">
        <v>248</v>
      </c>
      <c r="G110" s="4" t="s">
        <v>249</v>
      </c>
      <c r="H110" s="4" t="str">
        <f>F111</f>
        <v>AL</v>
      </c>
      <c r="I110" s="7" t="s">
        <v>252</v>
      </c>
      <c r="J110" s="8">
        <v>1</v>
      </c>
      <c r="N110" s="5">
        <f t="shared" si="7"/>
        <v>0</v>
      </c>
      <c r="O110" s="6">
        <f t="shared" si="8"/>
        <v>0</v>
      </c>
    </row>
    <row r="111" spans="1:15" ht="13.5" customHeight="1">
      <c r="A111" s="10">
        <f>M111</f>
        <v>1</v>
      </c>
      <c r="B111" s="11" t="s">
        <v>250</v>
      </c>
      <c r="C111" s="2" t="s">
        <v>254</v>
      </c>
      <c r="D111" s="1" t="s">
        <v>1</v>
      </c>
      <c r="F111" s="3" t="s">
        <v>121</v>
      </c>
      <c r="G111" s="1">
        <v>215</v>
      </c>
      <c r="H111" s="2" t="s">
        <v>10</v>
      </c>
      <c r="I111" s="7">
        <v>2</v>
      </c>
      <c r="K111" s="4">
        <v>1058</v>
      </c>
      <c r="L111" s="15">
        <v>356</v>
      </c>
      <c r="M111" s="3">
        <v>1</v>
      </c>
      <c r="N111" s="5">
        <f t="shared" si="7"/>
        <v>12</v>
      </c>
      <c r="O111" s="6">
        <f t="shared" si="8"/>
        <v>0</v>
      </c>
    </row>
    <row r="112" spans="1:15" ht="13.5" customHeight="1">
      <c r="A112" s="10">
        <f>M112</f>
        <v>1</v>
      </c>
      <c r="B112" s="11" t="s">
        <v>250</v>
      </c>
      <c r="C112" s="2" t="s">
        <v>254</v>
      </c>
      <c r="D112" s="1" t="s">
        <v>1</v>
      </c>
      <c r="F112" s="3" t="s">
        <v>121</v>
      </c>
      <c r="G112" s="1">
        <v>216</v>
      </c>
      <c r="H112" s="2" t="s">
        <v>10</v>
      </c>
      <c r="I112" s="7">
        <v>2</v>
      </c>
      <c r="K112" s="4">
        <v>1059</v>
      </c>
      <c r="M112" s="3">
        <v>1</v>
      </c>
      <c r="N112" s="5">
        <f t="shared" si="7"/>
        <v>12</v>
      </c>
      <c r="O112" s="6">
        <f t="shared" si="8"/>
        <v>0</v>
      </c>
    </row>
    <row r="113" spans="1:15" ht="13.5" customHeight="1">
      <c r="A113" s="10">
        <f>M113</f>
        <v>1</v>
      </c>
      <c r="B113" s="11" t="s">
        <v>250</v>
      </c>
      <c r="C113" s="2" t="s">
        <v>254</v>
      </c>
      <c r="D113" s="1" t="s">
        <v>1</v>
      </c>
      <c r="F113" s="3" t="s">
        <v>121</v>
      </c>
      <c r="G113" s="1">
        <v>217</v>
      </c>
      <c r="H113" s="2" t="s">
        <v>10</v>
      </c>
      <c r="I113" s="7">
        <v>2</v>
      </c>
      <c r="K113" s="4">
        <v>1060</v>
      </c>
      <c r="M113" s="3">
        <v>1</v>
      </c>
      <c r="N113" s="5">
        <f t="shared" si="7"/>
        <v>12</v>
      </c>
      <c r="O113" s="6">
        <f t="shared" si="8"/>
        <v>0</v>
      </c>
    </row>
    <row r="114" spans="1:15" ht="13.5" customHeight="1">
      <c r="A114" s="10">
        <f>M114</f>
        <v>1</v>
      </c>
      <c r="B114" s="11" t="s">
        <v>250</v>
      </c>
      <c r="C114" s="2" t="s">
        <v>254</v>
      </c>
      <c r="D114" s="1" t="s">
        <v>1</v>
      </c>
      <c r="F114" s="3" t="s">
        <v>121</v>
      </c>
      <c r="G114" s="1">
        <v>174</v>
      </c>
      <c r="H114" s="2" t="s">
        <v>10</v>
      </c>
      <c r="I114" s="7">
        <v>2</v>
      </c>
      <c r="K114" s="4">
        <v>1061</v>
      </c>
      <c r="M114" s="3">
        <v>1</v>
      </c>
      <c r="N114" s="5">
        <f t="shared" si="7"/>
        <v>12</v>
      </c>
      <c r="O114" s="6">
        <f t="shared" si="8"/>
        <v>0</v>
      </c>
    </row>
    <row r="115" spans="3:15" ht="13.5" customHeight="1">
      <c r="C115" s="2" t="s">
        <v>254</v>
      </c>
      <c r="D115" s="4"/>
      <c r="E115" s="4"/>
      <c r="F115" s="4" t="s">
        <v>248</v>
      </c>
      <c r="G115" s="4" t="s">
        <v>249</v>
      </c>
      <c r="H115" s="4" t="str">
        <f>F116</f>
        <v>AL</v>
      </c>
      <c r="I115" s="7" t="s">
        <v>252</v>
      </c>
      <c r="J115" s="8">
        <v>9</v>
      </c>
      <c r="N115" s="5">
        <f t="shared" si="7"/>
        <v>0</v>
      </c>
      <c r="O115" s="6">
        <f t="shared" si="8"/>
        <v>0</v>
      </c>
    </row>
    <row r="116" spans="1:15" ht="13.5" customHeight="1">
      <c r="A116" s="10">
        <f>M116</f>
        <v>1</v>
      </c>
      <c r="B116" s="11" t="s">
        <v>250</v>
      </c>
      <c r="C116" s="2" t="s">
        <v>254</v>
      </c>
      <c r="D116" s="1" t="s">
        <v>0</v>
      </c>
      <c r="F116" s="3" t="s">
        <v>121</v>
      </c>
      <c r="G116" s="1">
        <v>204</v>
      </c>
      <c r="H116" s="2" t="s">
        <v>8</v>
      </c>
      <c r="I116" s="7">
        <v>2</v>
      </c>
      <c r="K116" s="4">
        <v>928</v>
      </c>
      <c r="L116" s="15">
        <v>90</v>
      </c>
      <c r="M116" s="3">
        <v>1</v>
      </c>
      <c r="N116" s="5">
        <f t="shared" si="7"/>
        <v>12</v>
      </c>
      <c r="O116" s="6">
        <f t="shared" si="8"/>
        <v>0</v>
      </c>
    </row>
    <row r="117" spans="1:15" ht="13.5" customHeight="1">
      <c r="A117" s="10">
        <f>M117</f>
        <v>2</v>
      </c>
      <c r="B117" s="11" t="s">
        <v>250</v>
      </c>
      <c r="C117" s="2" t="s">
        <v>254</v>
      </c>
      <c r="D117" s="1" t="s">
        <v>0</v>
      </c>
      <c r="F117" s="3" t="s">
        <v>121</v>
      </c>
      <c r="G117" s="1">
        <v>192</v>
      </c>
      <c r="H117" s="2" t="s">
        <v>4</v>
      </c>
      <c r="I117" s="7">
        <v>2</v>
      </c>
      <c r="K117" s="4">
        <v>343</v>
      </c>
      <c r="L117" s="15">
        <v>89</v>
      </c>
      <c r="M117" s="3">
        <v>2</v>
      </c>
      <c r="N117" s="5">
        <f t="shared" si="7"/>
        <v>8</v>
      </c>
      <c r="O117" s="6">
        <f t="shared" si="8"/>
        <v>0</v>
      </c>
    </row>
    <row r="118" spans="1:15" ht="13.5" customHeight="1">
      <c r="A118" s="10">
        <f>M118</f>
        <v>3</v>
      </c>
      <c r="B118" s="11" t="s">
        <v>250</v>
      </c>
      <c r="C118" s="2" t="s">
        <v>254</v>
      </c>
      <c r="D118" s="1" t="s">
        <v>0</v>
      </c>
      <c r="F118" s="3" t="s">
        <v>121</v>
      </c>
      <c r="G118" s="1">
        <v>214</v>
      </c>
      <c r="H118" s="2" t="s">
        <v>10</v>
      </c>
      <c r="I118" s="7">
        <v>2</v>
      </c>
      <c r="K118" s="4">
        <v>1055</v>
      </c>
      <c r="M118" s="3">
        <v>3</v>
      </c>
      <c r="N118" s="5">
        <f t="shared" si="7"/>
        <v>5</v>
      </c>
      <c r="O118" s="6">
        <f t="shared" si="8"/>
        <v>0</v>
      </c>
    </row>
    <row r="119" spans="1:15" ht="13.5" customHeight="1">
      <c r="A119" s="10">
        <f>M119</f>
        <v>4</v>
      </c>
      <c r="B119" s="11" t="s">
        <v>250</v>
      </c>
      <c r="C119" s="2" t="s">
        <v>254</v>
      </c>
      <c r="D119" s="1" t="s">
        <v>0</v>
      </c>
      <c r="F119" s="3" t="s">
        <v>121</v>
      </c>
      <c r="G119" s="1">
        <v>332</v>
      </c>
      <c r="H119" s="2" t="s">
        <v>10</v>
      </c>
      <c r="I119" s="7">
        <v>2</v>
      </c>
      <c r="K119" s="4">
        <v>1056</v>
      </c>
      <c r="M119" s="3">
        <v>4</v>
      </c>
      <c r="N119" s="5">
        <f t="shared" si="7"/>
        <v>3</v>
      </c>
      <c r="O119" s="6">
        <f t="shared" si="8"/>
        <v>0</v>
      </c>
    </row>
    <row r="120" spans="1:15" ht="13.5" customHeight="1">
      <c r="A120" s="10">
        <f>M120</f>
        <v>5</v>
      </c>
      <c r="B120" s="11" t="s">
        <v>250</v>
      </c>
      <c r="C120" s="2" t="s">
        <v>254</v>
      </c>
      <c r="D120" s="1" t="s">
        <v>0</v>
      </c>
      <c r="F120" s="3" t="s">
        <v>121</v>
      </c>
      <c r="G120" s="1">
        <v>340</v>
      </c>
      <c r="H120" s="2" t="s">
        <v>10</v>
      </c>
      <c r="I120" s="7">
        <v>2</v>
      </c>
      <c r="K120" s="4">
        <v>1057</v>
      </c>
      <c r="M120" s="3">
        <v>5</v>
      </c>
      <c r="N120" s="5">
        <f t="shared" si="7"/>
        <v>2</v>
      </c>
      <c r="O120" s="6">
        <f t="shared" si="8"/>
        <v>0</v>
      </c>
    </row>
    <row r="121" spans="3:15" ht="13.5" customHeight="1">
      <c r="C121" s="2" t="s">
        <v>254</v>
      </c>
      <c r="D121" s="4"/>
      <c r="E121" s="4"/>
      <c r="F121" s="4" t="s">
        <v>248</v>
      </c>
      <c r="G121" s="4" t="s">
        <v>249</v>
      </c>
      <c r="H121" s="4" t="str">
        <f>F122</f>
        <v>LU IN</v>
      </c>
      <c r="I121" s="7" t="s">
        <v>252</v>
      </c>
      <c r="J121" s="8">
        <v>7</v>
      </c>
      <c r="N121" s="5">
        <f t="shared" si="7"/>
        <v>0</v>
      </c>
      <c r="O121" s="6">
        <f t="shared" si="8"/>
        <v>0</v>
      </c>
    </row>
    <row r="122" spans="1:15" ht="13.5" customHeight="1">
      <c r="A122" s="10">
        <f>M122</f>
        <v>1</v>
      </c>
      <c r="B122" s="11" t="s">
        <v>250</v>
      </c>
      <c r="C122" s="2" t="s">
        <v>254</v>
      </c>
      <c r="D122" s="1" t="s">
        <v>0</v>
      </c>
      <c r="F122" s="3" t="s">
        <v>122</v>
      </c>
      <c r="G122" s="1">
        <v>148</v>
      </c>
      <c r="H122" s="2" t="s">
        <v>8</v>
      </c>
      <c r="I122" s="7">
        <v>2</v>
      </c>
      <c r="K122" s="4">
        <v>929</v>
      </c>
      <c r="L122" s="15">
        <v>90</v>
      </c>
      <c r="M122" s="3">
        <v>1</v>
      </c>
      <c r="N122" s="5">
        <f t="shared" si="7"/>
        <v>12</v>
      </c>
      <c r="O122" s="6">
        <f t="shared" si="8"/>
        <v>0</v>
      </c>
    </row>
    <row r="123" spans="1:15" ht="13.5" customHeight="1">
      <c r="A123" s="10">
        <f>M123</f>
        <v>2</v>
      </c>
      <c r="B123" s="11" t="s">
        <v>250</v>
      </c>
      <c r="C123" s="2" t="s">
        <v>254</v>
      </c>
      <c r="D123" s="1" t="s">
        <v>0</v>
      </c>
      <c r="F123" s="3" t="s">
        <v>122</v>
      </c>
      <c r="G123" s="1">
        <v>150</v>
      </c>
      <c r="H123" s="2" t="s">
        <v>10</v>
      </c>
      <c r="I123" s="7">
        <v>2</v>
      </c>
      <c r="K123" s="4">
        <v>1064</v>
      </c>
      <c r="L123" s="15">
        <v>88</v>
      </c>
      <c r="M123" s="3">
        <v>2</v>
      </c>
      <c r="N123" s="5">
        <f t="shared" si="7"/>
        <v>8</v>
      </c>
      <c r="O123" s="6">
        <f t="shared" si="8"/>
        <v>0</v>
      </c>
    </row>
    <row r="124" spans="1:15" ht="13.5" customHeight="1">
      <c r="A124" s="10">
        <f>M124</f>
        <v>3</v>
      </c>
      <c r="B124" s="11" t="s">
        <v>250</v>
      </c>
      <c r="C124" s="2" t="s">
        <v>254</v>
      </c>
      <c r="D124" s="1" t="s">
        <v>0</v>
      </c>
      <c r="F124" s="3" t="s">
        <v>122</v>
      </c>
      <c r="G124" s="1">
        <v>107</v>
      </c>
      <c r="H124" s="2" t="s">
        <v>10</v>
      </c>
      <c r="I124" s="7">
        <v>2</v>
      </c>
      <c r="K124" s="4">
        <v>1063</v>
      </c>
      <c r="M124" s="3">
        <v>3</v>
      </c>
      <c r="N124" s="5">
        <f t="shared" si="7"/>
        <v>5</v>
      </c>
      <c r="O124" s="6">
        <f t="shared" si="8"/>
        <v>0</v>
      </c>
    </row>
    <row r="125" spans="1:15" ht="13.5" customHeight="1">
      <c r="A125" s="10">
        <f>M125</f>
        <v>4</v>
      </c>
      <c r="B125" s="11" t="s">
        <v>250</v>
      </c>
      <c r="C125" s="2" t="s">
        <v>254</v>
      </c>
      <c r="D125" s="1" t="s">
        <v>0</v>
      </c>
      <c r="F125" s="3" t="s">
        <v>122</v>
      </c>
      <c r="G125" s="1">
        <v>474</v>
      </c>
      <c r="H125" s="2" t="s">
        <v>8</v>
      </c>
      <c r="I125" s="7">
        <v>2</v>
      </c>
      <c r="K125" s="4">
        <v>930</v>
      </c>
      <c r="M125" s="3">
        <v>4</v>
      </c>
      <c r="N125" s="5">
        <f t="shared" si="7"/>
        <v>3</v>
      </c>
      <c r="O125" s="6">
        <f t="shared" si="8"/>
        <v>0</v>
      </c>
    </row>
    <row r="126" spans="1:15" ht="13.5" customHeight="1">
      <c r="A126" s="10">
        <f>M126</f>
        <v>5</v>
      </c>
      <c r="B126" s="11" t="s">
        <v>250</v>
      </c>
      <c r="C126" s="2" t="s">
        <v>254</v>
      </c>
      <c r="D126" s="1" t="s">
        <v>0</v>
      </c>
      <c r="F126" s="3" t="s">
        <v>122</v>
      </c>
      <c r="G126" s="1">
        <v>24</v>
      </c>
      <c r="H126" s="2" t="s">
        <v>11</v>
      </c>
      <c r="I126" s="7">
        <v>2</v>
      </c>
      <c r="K126" s="4">
        <v>509</v>
      </c>
      <c r="M126" s="3">
        <v>5</v>
      </c>
      <c r="N126" s="5">
        <f t="shared" si="7"/>
        <v>2</v>
      </c>
      <c r="O126" s="6">
        <f t="shared" si="8"/>
        <v>0</v>
      </c>
    </row>
    <row r="127" spans="3:15" ht="13.5" customHeight="1">
      <c r="C127" s="2" t="s">
        <v>254</v>
      </c>
      <c r="D127" s="4"/>
      <c r="E127" s="4"/>
      <c r="F127" s="4" t="s">
        <v>248</v>
      </c>
      <c r="G127" s="4" t="s">
        <v>249</v>
      </c>
      <c r="H127" s="4" t="str">
        <f>F128</f>
        <v>LU NV</v>
      </c>
      <c r="I127" s="7" t="s">
        <v>252</v>
      </c>
      <c r="J127" s="8">
        <v>6</v>
      </c>
      <c r="N127" s="5">
        <f t="shared" si="7"/>
        <v>0</v>
      </c>
      <c r="O127" s="6">
        <f t="shared" si="8"/>
        <v>0</v>
      </c>
    </row>
    <row r="128" spans="1:15" ht="13.5" customHeight="1">
      <c r="A128" s="10">
        <f>M128</f>
        <v>1</v>
      </c>
      <c r="B128" s="11" t="s">
        <v>250</v>
      </c>
      <c r="C128" s="2" t="s">
        <v>254</v>
      </c>
      <c r="D128" s="1" t="s">
        <v>0</v>
      </c>
      <c r="F128" s="3" t="s">
        <v>123</v>
      </c>
      <c r="G128" s="1">
        <v>377</v>
      </c>
      <c r="H128" s="2" t="s">
        <v>7</v>
      </c>
      <c r="I128" s="7">
        <v>2</v>
      </c>
      <c r="K128" s="4">
        <v>1012</v>
      </c>
      <c r="L128" s="15">
        <v>88</v>
      </c>
      <c r="M128" s="3">
        <v>1</v>
      </c>
      <c r="N128" s="5">
        <f t="shared" si="7"/>
        <v>12</v>
      </c>
      <c r="O128" s="6">
        <f t="shared" si="8"/>
        <v>0</v>
      </c>
    </row>
    <row r="129" spans="1:15" ht="13.5" customHeight="1">
      <c r="A129" s="10">
        <f>M129</f>
        <v>2</v>
      </c>
      <c r="B129" s="11" t="s">
        <v>250</v>
      </c>
      <c r="C129" s="2" t="s">
        <v>254</v>
      </c>
      <c r="D129" s="1" t="s">
        <v>0</v>
      </c>
      <c r="F129" s="3" t="s">
        <v>123</v>
      </c>
      <c r="G129" s="1">
        <v>109</v>
      </c>
      <c r="H129" s="2" t="s">
        <v>10</v>
      </c>
      <c r="I129" s="7">
        <v>2</v>
      </c>
      <c r="K129" s="4">
        <v>1065</v>
      </c>
      <c r="L129" s="15">
        <v>87</v>
      </c>
      <c r="M129" s="3">
        <v>2</v>
      </c>
      <c r="N129" s="5">
        <f t="shared" si="7"/>
        <v>8</v>
      </c>
      <c r="O129" s="6">
        <f t="shared" si="8"/>
        <v>0</v>
      </c>
    </row>
    <row r="130" spans="1:15" ht="13.5" customHeight="1">
      <c r="A130" s="10">
        <f>M130</f>
        <v>3</v>
      </c>
      <c r="B130" s="11" t="s">
        <v>250</v>
      </c>
      <c r="C130" s="2" t="s">
        <v>254</v>
      </c>
      <c r="D130" s="1" t="s">
        <v>0</v>
      </c>
      <c r="F130" s="3" t="s">
        <v>123</v>
      </c>
      <c r="G130" s="1">
        <v>197</v>
      </c>
      <c r="H130" s="2" t="s">
        <v>10</v>
      </c>
      <c r="I130" s="7">
        <v>2</v>
      </c>
      <c r="K130" s="4">
        <v>1066</v>
      </c>
      <c r="M130" s="3">
        <v>3</v>
      </c>
      <c r="N130" s="5">
        <f t="shared" si="7"/>
        <v>5</v>
      </c>
      <c r="O130" s="6">
        <f t="shared" si="8"/>
        <v>0</v>
      </c>
    </row>
    <row r="131" spans="1:15" ht="13.5" customHeight="1">
      <c r="A131" s="10">
        <f>M131</f>
        <v>4</v>
      </c>
      <c r="B131" s="11" t="s">
        <v>250</v>
      </c>
      <c r="C131" s="2" t="s">
        <v>254</v>
      </c>
      <c r="D131" s="1" t="s">
        <v>0</v>
      </c>
      <c r="F131" s="3" t="s">
        <v>123</v>
      </c>
      <c r="G131" s="1">
        <v>65</v>
      </c>
      <c r="H131" s="2" t="s">
        <v>22</v>
      </c>
      <c r="I131" s="7">
        <v>2</v>
      </c>
      <c r="K131" s="4">
        <v>585</v>
      </c>
      <c r="M131" s="3">
        <v>4</v>
      </c>
      <c r="N131" s="5">
        <f t="shared" si="7"/>
        <v>3</v>
      </c>
      <c r="O131" s="6">
        <f t="shared" si="8"/>
        <v>0</v>
      </c>
    </row>
    <row r="132" spans="1:15" ht="13.5" customHeight="1">
      <c r="A132" s="10">
        <f>M132</f>
        <v>5</v>
      </c>
      <c r="B132" s="11" t="s">
        <v>250</v>
      </c>
      <c r="C132" s="2" t="s">
        <v>254</v>
      </c>
      <c r="D132" s="1" t="s">
        <v>0</v>
      </c>
      <c r="F132" s="3" t="s">
        <v>123</v>
      </c>
      <c r="G132" s="1">
        <v>63</v>
      </c>
      <c r="H132" s="2" t="s">
        <v>22</v>
      </c>
      <c r="I132" s="7">
        <v>2</v>
      </c>
      <c r="K132" s="4">
        <v>584</v>
      </c>
      <c r="M132" s="3">
        <v>5</v>
      </c>
      <c r="N132" s="5">
        <f t="shared" si="7"/>
        <v>2</v>
      </c>
      <c r="O132" s="6">
        <f t="shared" si="8"/>
        <v>0</v>
      </c>
    </row>
    <row r="133" spans="3:15" ht="13.5" customHeight="1">
      <c r="C133" s="2" t="s">
        <v>254</v>
      </c>
      <c r="D133" s="4"/>
      <c r="E133" s="4"/>
      <c r="F133" s="4" t="s">
        <v>248</v>
      </c>
      <c r="G133" s="4" t="s">
        <v>249</v>
      </c>
      <c r="H133" s="4" t="str">
        <f>F134</f>
        <v>LU MF IN</v>
      </c>
      <c r="I133" s="7" t="s">
        <v>252</v>
      </c>
      <c r="J133" s="8">
        <v>2</v>
      </c>
      <c r="N133" s="5">
        <f aca="true" t="shared" si="10" ref="N133:N196">IF(M133="CI",20,IF(M133=1,12,IF(M133=2,8,IF(M133=3,5,IF(M133=4,3,IF(M133=5,2,O133))))))</f>
        <v>0</v>
      </c>
      <c r="O133" s="6">
        <f aca="true" t="shared" si="11" ref="O133:O196">IF(M133="Q1",18,IF(M133="Q2",12,IF(M133="Q3",9,IF(M133="Q4",6,IF(M133="Q5",4,IF(M133="CQ",30,0))))))</f>
        <v>0</v>
      </c>
    </row>
    <row r="134" spans="1:15" ht="13.5" customHeight="1">
      <c r="A134" s="10">
        <f>M134</f>
        <v>1</v>
      </c>
      <c r="B134" s="11" t="s">
        <v>250</v>
      </c>
      <c r="C134" s="2" t="s">
        <v>254</v>
      </c>
      <c r="D134" s="1" t="s">
        <v>0</v>
      </c>
      <c r="F134" s="3" t="s">
        <v>124</v>
      </c>
      <c r="G134" s="1">
        <v>690</v>
      </c>
      <c r="H134" s="2" t="s">
        <v>8</v>
      </c>
      <c r="I134" s="7">
        <v>2</v>
      </c>
      <c r="K134" s="4">
        <v>933</v>
      </c>
      <c r="L134" s="15">
        <v>87</v>
      </c>
      <c r="M134" s="3">
        <v>1</v>
      </c>
      <c r="N134" s="5">
        <f t="shared" si="10"/>
        <v>12</v>
      </c>
      <c r="O134" s="6">
        <f t="shared" si="11"/>
        <v>0</v>
      </c>
    </row>
    <row r="135" spans="1:15" ht="13.5" customHeight="1">
      <c r="A135" s="10">
        <f>M135</f>
        <v>2</v>
      </c>
      <c r="B135" s="11" t="s">
        <v>250</v>
      </c>
      <c r="C135" s="2" t="s">
        <v>254</v>
      </c>
      <c r="D135" s="1" t="s">
        <v>0</v>
      </c>
      <c r="F135" s="3" t="s">
        <v>124</v>
      </c>
      <c r="G135" s="1">
        <v>470</v>
      </c>
      <c r="H135" s="2" t="s">
        <v>8</v>
      </c>
      <c r="I135" s="7">
        <v>2</v>
      </c>
      <c r="K135" s="4">
        <v>934</v>
      </c>
      <c r="L135" s="15">
        <v>86</v>
      </c>
      <c r="M135" s="3">
        <v>2</v>
      </c>
      <c r="N135" s="5">
        <f t="shared" si="10"/>
        <v>8</v>
      </c>
      <c r="O135" s="6">
        <f t="shared" si="11"/>
        <v>0</v>
      </c>
    </row>
    <row r="136" spans="3:15" ht="13.5" customHeight="1">
      <c r="C136" s="2" t="s">
        <v>254</v>
      </c>
      <c r="D136" s="4"/>
      <c r="E136" s="4"/>
      <c r="F136" s="4" t="s">
        <v>248</v>
      </c>
      <c r="G136" s="4" t="s">
        <v>249</v>
      </c>
      <c r="H136" s="4" t="str">
        <f>F137</f>
        <v>LU MF NV</v>
      </c>
      <c r="I136" s="7" t="s">
        <v>252</v>
      </c>
      <c r="J136" s="8">
        <v>1</v>
      </c>
      <c r="N136" s="5">
        <f t="shared" si="10"/>
        <v>0</v>
      </c>
      <c r="O136" s="6">
        <f t="shared" si="11"/>
        <v>0</v>
      </c>
    </row>
    <row r="137" spans="1:15" ht="13.5" customHeight="1">
      <c r="A137" s="10">
        <f>M137</f>
        <v>1</v>
      </c>
      <c r="B137" s="11" t="s">
        <v>250</v>
      </c>
      <c r="C137" s="2" t="s">
        <v>254</v>
      </c>
      <c r="D137" s="1" t="s">
        <v>0</v>
      </c>
      <c r="F137" s="3" t="s">
        <v>125</v>
      </c>
      <c r="G137" s="1">
        <v>80</v>
      </c>
      <c r="H137" s="2" t="s">
        <v>8</v>
      </c>
      <c r="I137" s="7">
        <v>2</v>
      </c>
      <c r="K137" s="4">
        <v>935</v>
      </c>
      <c r="L137" s="15">
        <v>86</v>
      </c>
      <c r="M137" s="3">
        <v>1</v>
      </c>
      <c r="N137" s="5">
        <f t="shared" si="10"/>
        <v>12</v>
      </c>
      <c r="O137" s="6">
        <f t="shared" si="11"/>
        <v>0</v>
      </c>
    </row>
    <row r="138" spans="3:15" ht="13.5" customHeight="1">
      <c r="C138" s="2" t="s">
        <v>254</v>
      </c>
      <c r="D138" s="4"/>
      <c r="E138" s="4"/>
      <c r="F138" s="4" t="s">
        <v>248</v>
      </c>
      <c r="G138" s="4" t="s">
        <v>249</v>
      </c>
      <c r="H138" s="4" t="str">
        <f>F139</f>
        <v>LU MF MS MC</v>
      </c>
      <c r="I138" s="7" t="s">
        <v>252</v>
      </c>
      <c r="J138" s="8">
        <v>1</v>
      </c>
      <c r="N138" s="5">
        <f t="shared" si="10"/>
        <v>0</v>
      </c>
      <c r="O138" s="6">
        <f t="shared" si="11"/>
        <v>0</v>
      </c>
    </row>
    <row r="139" spans="1:15" ht="13.5" customHeight="1">
      <c r="A139" s="10">
        <f>M139</f>
        <v>1</v>
      </c>
      <c r="B139" s="11" t="s">
        <v>250</v>
      </c>
      <c r="C139" s="2" t="s">
        <v>254</v>
      </c>
      <c r="D139" s="1" t="s">
        <v>0</v>
      </c>
      <c r="F139" s="3" t="s">
        <v>126</v>
      </c>
      <c r="G139" s="1">
        <v>370</v>
      </c>
      <c r="H139" s="2" t="s">
        <v>7</v>
      </c>
      <c r="I139" s="7">
        <v>2</v>
      </c>
      <c r="K139" s="4">
        <v>1013</v>
      </c>
      <c r="L139" s="15">
        <v>88</v>
      </c>
      <c r="M139" s="3">
        <v>1</v>
      </c>
      <c r="N139" s="5">
        <f t="shared" si="10"/>
        <v>12</v>
      </c>
      <c r="O139" s="6">
        <f t="shared" si="11"/>
        <v>0</v>
      </c>
    </row>
    <row r="140" spans="3:15" ht="13.5" customHeight="1">
      <c r="C140" s="2" t="s">
        <v>254</v>
      </c>
      <c r="D140" s="4"/>
      <c r="E140" s="4"/>
      <c r="F140" s="4" t="s">
        <v>248</v>
      </c>
      <c r="G140" s="4" t="s">
        <v>249</v>
      </c>
      <c r="H140" s="4" t="str">
        <f>F141</f>
        <v>VM IN</v>
      </c>
      <c r="I140" s="7" t="s">
        <v>252</v>
      </c>
      <c r="J140" s="8">
        <v>2</v>
      </c>
      <c r="N140" s="5">
        <f t="shared" si="10"/>
        <v>0</v>
      </c>
      <c r="O140" s="6">
        <f t="shared" si="11"/>
        <v>0</v>
      </c>
    </row>
    <row r="141" spans="1:15" ht="13.5" customHeight="1">
      <c r="A141" s="10">
        <f aca="true" t="shared" si="12" ref="A141:A148">M141</f>
        <v>1</v>
      </c>
      <c r="B141" s="11" t="s">
        <v>250</v>
      </c>
      <c r="C141" s="2" t="s">
        <v>254</v>
      </c>
      <c r="D141" s="1" t="s">
        <v>1</v>
      </c>
      <c r="F141" s="3" t="s">
        <v>127</v>
      </c>
      <c r="G141" s="1">
        <v>166</v>
      </c>
      <c r="H141" s="2" t="s">
        <v>10</v>
      </c>
      <c r="I141" s="7">
        <v>3</v>
      </c>
      <c r="K141" s="4">
        <v>1071</v>
      </c>
      <c r="L141" s="15">
        <v>358</v>
      </c>
      <c r="M141" s="3">
        <v>1</v>
      </c>
      <c r="N141" s="5">
        <f t="shared" si="10"/>
        <v>12</v>
      </c>
      <c r="O141" s="6">
        <f t="shared" si="11"/>
        <v>0</v>
      </c>
    </row>
    <row r="142" spans="1:15" ht="13.5" customHeight="1">
      <c r="A142" s="10">
        <f t="shared" si="12"/>
        <v>1</v>
      </c>
      <c r="B142" s="11" t="s">
        <v>250</v>
      </c>
      <c r="C142" s="2" t="s">
        <v>254</v>
      </c>
      <c r="D142" s="1" t="s">
        <v>1</v>
      </c>
      <c r="F142" s="3" t="s">
        <v>127</v>
      </c>
      <c r="G142" s="1">
        <v>208</v>
      </c>
      <c r="H142" s="2" t="s">
        <v>10</v>
      </c>
      <c r="I142" s="7">
        <v>3</v>
      </c>
      <c r="K142" s="4">
        <v>1072</v>
      </c>
      <c r="M142" s="3">
        <v>1</v>
      </c>
      <c r="N142" s="5">
        <f t="shared" si="10"/>
        <v>12</v>
      </c>
      <c r="O142" s="6">
        <f t="shared" si="11"/>
        <v>0</v>
      </c>
    </row>
    <row r="143" spans="1:15" ht="13.5" customHeight="1">
      <c r="A143" s="10">
        <f t="shared" si="12"/>
        <v>1</v>
      </c>
      <c r="B143" s="11" t="s">
        <v>250</v>
      </c>
      <c r="C143" s="2" t="s">
        <v>254</v>
      </c>
      <c r="D143" s="1" t="s">
        <v>1</v>
      </c>
      <c r="F143" s="3" t="s">
        <v>127</v>
      </c>
      <c r="G143" s="1">
        <v>233</v>
      </c>
      <c r="H143" s="2" t="s">
        <v>10</v>
      </c>
      <c r="I143" s="7">
        <v>3</v>
      </c>
      <c r="K143" s="4">
        <v>1073</v>
      </c>
      <c r="M143" s="3">
        <v>1</v>
      </c>
      <c r="N143" s="5">
        <f t="shared" si="10"/>
        <v>12</v>
      </c>
      <c r="O143" s="6">
        <f t="shared" si="11"/>
        <v>0</v>
      </c>
    </row>
    <row r="144" spans="1:15" ht="13.5" customHeight="1">
      <c r="A144" s="10">
        <f t="shared" si="12"/>
        <v>1</v>
      </c>
      <c r="B144" s="11" t="s">
        <v>250</v>
      </c>
      <c r="C144" s="2" t="s">
        <v>254</v>
      </c>
      <c r="D144" s="1" t="s">
        <v>1</v>
      </c>
      <c r="F144" s="3" t="s">
        <v>127</v>
      </c>
      <c r="G144" s="1">
        <v>235</v>
      </c>
      <c r="H144" s="2" t="s">
        <v>10</v>
      </c>
      <c r="I144" s="7">
        <v>3</v>
      </c>
      <c r="K144" s="4">
        <v>1074</v>
      </c>
      <c r="M144" s="3">
        <v>1</v>
      </c>
      <c r="N144" s="5">
        <f t="shared" si="10"/>
        <v>12</v>
      </c>
      <c r="O144" s="6">
        <f t="shared" si="11"/>
        <v>0</v>
      </c>
    </row>
    <row r="145" spans="1:15" ht="13.5" customHeight="1">
      <c r="A145" s="10">
        <f t="shared" si="12"/>
        <v>2</v>
      </c>
      <c r="B145" s="11" t="s">
        <v>250</v>
      </c>
      <c r="C145" s="2" t="s">
        <v>254</v>
      </c>
      <c r="D145" s="1" t="s">
        <v>1</v>
      </c>
      <c r="F145" s="3" t="s">
        <v>127</v>
      </c>
      <c r="G145" s="1">
        <v>124</v>
      </c>
      <c r="H145" s="2" t="s">
        <v>10</v>
      </c>
      <c r="I145" s="7">
        <v>3</v>
      </c>
      <c r="K145" s="4">
        <v>1075</v>
      </c>
      <c r="M145" s="3">
        <v>2</v>
      </c>
      <c r="N145" s="5">
        <f t="shared" si="10"/>
        <v>8</v>
      </c>
      <c r="O145" s="6">
        <f t="shared" si="11"/>
        <v>0</v>
      </c>
    </row>
    <row r="146" spans="1:15" ht="13.5" customHeight="1">
      <c r="A146" s="10">
        <f t="shared" si="12"/>
        <v>2</v>
      </c>
      <c r="B146" s="11" t="s">
        <v>250</v>
      </c>
      <c r="C146" s="2" t="s">
        <v>254</v>
      </c>
      <c r="D146" s="1" t="s">
        <v>1</v>
      </c>
      <c r="F146" s="3" t="s">
        <v>127</v>
      </c>
      <c r="G146" s="1">
        <v>196</v>
      </c>
      <c r="H146" s="2" t="s">
        <v>10</v>
      </c>
      <c r="I146" s="7">
        <v>3</v>
      </c>
      <c r="K146" s="4">
        <v>1076</v>
      </c>
      <c r="M146" s="3">
        <v>2</v>
      </c>
      <c r="N146" s="5">
        <f t="shared" si="10"/>
        <v>8</v>
      </c>
      <c r="O146" s="6">
        <f t="shared" si="11"/>
        <v>0</v>
      </c>
    </row>
    <row r="147" spans="1:15" ht="13.5" customHeight="1">
      <c r="A147" s="10">
        <f t="shared" si="12"/>
        <v>2</v>
      </c>
      <c r="B147" s="11" t="s">
        <v>250</v>
      </c>
      <c r="C147" s="2" t="s">
        <v>254</v>
      </c>
      <c r="D147" s="1" t="s">
        <v>1</v>
      </c>
      <c r="F147" s="3" t="s">
        <v>127</v>
      </c>
      <c r="G147" s="1">
        <v>229</v>
      </c>
      <c r="H147" s="2" t="s">
        <v>10</v>
      </c>
      <c r="I147" s="7">
        <v>3</v>
      </c>
      <c r="K147" s="4">
        <v>1077</v>
      </c>
      <c r="M147" s="3">
        <v>2</v>
      </c>
      <c r="N147" s="5">
        <f t="shared" si="10"/>
        <v>8</v>
      </c>
      <c r="O147" s="6">
        <f t="shared" si="11"/>
        <v>0</v>
      </c>
    </row>
    <row r="148" spans="1:15" ht="13.5" customHeight="1">
      <c r="A148" s="10">
        <f t="shared" si="12"/>
        <v>2</v>
      </c>
      <c r="B148" s="11" t="s">
        <v>250</v>
      </c>
      <c r="C148" s="2" t="s">
        <v>254</v>
      </c>
      <c r="D148" s="1" t="s">
        <v>1</v>
      </c>
      <c r="F148" s="3" t="s">
        <v>127</v>
      </c>
      <c r="G148" s="1">
        <v>256</v>
      </c>
      <c r="H148" s="2" t="s">
        <v>10</v>
      </c>
      <c r="I148" s="7">
        <v>3</v>
      </c>
      <c r="K148" s="4">
        <v>1078</v>
      </c>
      <c r="M148" s="3">
        <v>2</v>
      </c>
      <c r="N148" s="5">
        <f t="shared" si="10"/>
        <v>8</v>
      </c>
      <c r="O148" s="6">
        <f t="shared" si="11"/>
        <v>0</v>
      </c>
    </row>
    <row r="149" spans="3:15" ht="13.5" customHeight="1">
      <c r="C149" s="2" t="s">
        <v>254</v>
      </c>
      <c r="D149" s="4"/>
      <c r="E149" s="4"/>
      <c r="F149" s="4" t="s">
        <v>248</v>
      </c>
      <c r="G149" s="4" t="s">
        <v>249</v>
      </c>
      <c r="H149" s="4" t="str">
        <f>F150</f>
        <v>VM IN</v>
      </c>
      <c r="I149" s="7" t="s">
        <v>252</v>
      </c>
      <c r="J149" s="8">
        <v>12</v>
      </c>
      <c r="N149" s="5">
        <f t="shared" si="10"/>
        <v>0</v>
      </c>
      <c r="O149" s="6">
        <f t="shared" si="11"/>
        <v>0</v>
      </c>
    </row>
    <row r="150" spans="1:15" ht="13.5" customHeight="1">
      <c r="A150" s="10">
        <f>M150</f>
        <v>1</v>
      </c>
      <c r="B150" s="11" t="s">
        <v>250</v>
      </c>
      <c r="C150" s="2" t="s">
        <v>254</v>
      </c>
      <c r="D150" s="1" t="s">
        <v>0</v>
      </c>
      <c r="F150" s="3" t="s">
        <v>127</v>
      </c>
      <c r="G150" s="1">
        <v>114</v>
      </c>
      <c r="H150" s="2" t="s">
        <v>10</v>
      </c>
      <c r="I150" s="7">
        <v>3</v>
      </c>
      <c r="K150" s="4">
        <v>1067</v>
      </c>
      <c r="L150" s="15">
        <v>89</v>
      </c>
      <c r="M150" s="3">
        <v>1</v>
      </c>
      <c r="N150" s="5">
        <f t="shared" si="10"/>
        <v>12</v>
      </c>
      <c r="O150" s="6">
        <f t="shared" si="11"/>
        <v>0</v>
      </c>
    </row>
    <row r="151" spans="1:15" ht="13.5" customHeight="1">
      <c r="A151" s="10">
        <f>M151</f>
        <v>2</v>
      </c>
      <c r="B151" s="11" t="s">
        <v>250</v>
      </c>
      <c r="C151" s="2" t="s">
        <v>254</v>
      </c>
      <c r="D151" s="1" t="s">
        <v>0</v>
      </c>
      <c r="F151" s="3" t="s">
        <v>127</v>
      </c>
      <c r="G151" s="1">
        <v>3</v>
      </c>
      <c r="H151" s="2" t="s">
        <v>16</v>
      </c>
      <c r="I151" s="7">
        <v>3</v>
      </c>
      <c r="K151" s="4">
        <v>456</v>
      </c>
      <c r="L151" s="15">
        <v>89</v>
      </c>
      <c r="M151" s="3">
        <v>2</v>
      </c>
      <c r="N151" s="5">
        <f t="shared" si="10"/>
        <v>8</v>
      </c>
      <c r="O151" s="6">
        <f t="shared" si="11"/>
        <v>0</v>
      </c>
    </row>
    <row r="152" spans="1:15" ht="13.5" customHeight="1">
      <c r="A152" s="10">
        <f>M152</f>
        <v>3</v>
      </c>
      <c r="B152" s="11" t="s">
        <v>250</v>
      </c>
      <c r="C152" s="2" t="s">
        <v>254</v>
      </c>
      <c r="D152" s="1" t="s">
        <v>0</v>
      </c>
      <c r="F152" s="3" t="s">
        <v>127</v>
      </c>
      <c r="G152" s="1">
        <v>222</v>
      </c>
      <c r="H152" s="2" t="s">
        <v>16</v>
      </c>
      <c r="I152" s="7">
        <v>3</v>
      </c>
      <c r="K152" s="4">
        <v>460</v>
      </c>
      <c r="M152" s="3">
        <v>3</v>
      </c>
      <c r="N152" s="5">
        <f t="shared" si="10"/>
        <v>5</v>
      </c>
      <c r="O152" s="6">
        <f t="shared" si="11"/>
        <v>0</v>
      </c>
    </row>
    <row r="153" spans="1:15" ht="13.5" customHeight="1">
      <c r="A153" s="10">
        <f>M153</f>
        <v>4</v>
      </c>
      <c r="B153" s="11" t="s">
        <v>250</v>
      </c>
      <c r="C153" s="2" t="s">
        <v>254</v>
      </c>
      <c r="D153" s="1" t="s">
        <v>0</v>
      </c>
      <c r="F153" s="3" t="s">
        <v>127</v>
      </c>
      <c r="G153" s="1">
        <v>66</v>
      </c>
      <c r="H153" s="2" t="s">
        <v>16</v>
      </c>
      <c r="I153" s="7">
        <v>3</v>
      </c>
      <c r="K153" s="4">
        <v>458</v>
      </c>
      <c r="M153" s="3">
        <v>4</v>
      </c>
      <c r="N153" s="5">
        <f t="shared" si="10"/>
        <v>3</v>
      </c>
      <c r="O153" s="6">
        <f t="shared" si="11"/>
        <v>0</v>
      </c>
    </row>
    <row r="154" spans="1:15" ht="13.5" customHeight="1">
      <c r="A154" s="10">
        <f>M154</f>
        <v>5</v>
      </c>
      <c r="B154" s="11" t="s">
        <v>250</v>
      </c>
      <c r="C154" s="2" t="s">
        <v>254</v>
      </c>
      <c r="D154" s="1" t="s">
        <v>0</v>
      </c>
      <c r="F154" s="3" t="s">
        <v>127</v>
      </c>
      <c r="G154" s="1">
        <v>40</v>
      </c>
      <c r="H154" s="2" t="s">
        <v>20</v>
      </c>
      <c r="I154" s="7">
        <v>3</v>
      </c>
      <c r="K154" s="4">
        <v>552</v>
      </c>
      <c r="M154" s="3">
        <v>5</v>
      </c>
      <c r="N154" s="5">
        <f t="shared" si="10"/>
        <v>2</v>
      </c>
      <c r="O154" s="6">
        <f t="shared" si="11"/>
        <v>0</v>
      </c>
    </row>
    <row r="155" spans="3:15" ht="13.5" customHeight="1">
      <c r="C155" s="2" t="s">
        <v>254</v>
      </c>
      <c r="D155" s="4"/>
      <c r="E155" s="4"/>
      <c r="F155" s="4" t="s">
        <v>248</v>
      </c>
      <c r="G155" s="4" t="s">
        <v>249</v>
      </c>
      <c r="H155" s="4" t="str">
        <f>F156</f>
        <v>VM NV</v>
      </c>
      <c r="I155" s="7" t="s">
        <v>252</v>
      </c>
      <c r="J155" s="8">
        <v>2</v>
      </c>
      <c r="N155" s="5">
        <f t="shared" si="10"/>
        <v>0</v>
      </c>
      <c r="O155" s="6">
        <f t="shared" si="11"/>
        <v>0</v>
      </c>
    </row>
    <row r="156" spans="1:15" ht="13.5" customHeight="1">
      <c r="A156" s="10">
        <f aca="true" t="shared" si="13" ref="A156:A163">M156</f>
        <v>1</v>
      </c>
      <c r="B156" s="11" t="s">
        <v>250</v>
      </c>
      <c r="C156" s="2" t="s">
        <v>254</v>
      </c>
      <c r="D156" s="1" t="s">
        <v>1</v>
      </c>
      <c r="F156" s="3" t="s">
        <v>128</v>
      </c>
      <c r="G156" s="1">
        <v>138</v>
      </c>
      <c r="H156" s="2" t="s">
        <v>10</v>
      </c>
      <c r="I156" s="7">
        <v>3</v>
      </c>
      <c r="K156" s="4">
        <v>1082</v>
      </c>
      <c r="L156" s="15">
        <v>358</v>
      </c>
      <c r="M156" s="3">
        <v>1</v>
      </c>
      <c r="N156" s="5">
        <f t="shared" si="10"/>
        <v>12</v>
      </c>
      <c r="O156" s="6">
        <f t="shared" si="11"/>
        <v>0</v>
      </c>
    </row>
    <row r="157" spans="1:15" ht="13.5" customHeight="1">
      <c r="A157" s="10">
        <f t="shared" si="13"/>
        <v>1</v>
      </c>
      <c r="B157" s="11" t="s">
        <v>250</v>
      </c>
      <c r="C157" s="2" t="s">
        <v>254</v>
      </c>
      <c r="D157" s="1" t="s">
        <v>1</v>
      </c>
      <c r="F157" s="3" t="s">
        <v>128</v>
      </c>
      <c r="G157" s="1">
        <v>194</v>
      </c>
      <c r="H157" s="2" t="s">
        <v>10</v>
      </c>
      <c r="I157" s="7">
        <v>3</v>
      </c>
      <c r="K157" s="4">
        <v>1083</v>
      </c>
      <c r="M157" s="3">
        <v>1</v>
      </c>
      <c r="N157" s="5">
        <f t="shared" si="10"/>
        <v>12</v>
      </c>
      <c r="O157" s="6">
        <f t="shared" si="11"/>
        <v>0</v>
      </c>
    </row>
    <row r="158" spans="1:15" ht="13.5" customHeight="1">
      <c r="A158" s="10">
        <f t="shared" si="13"/>
        <v>1</v>
      </c>
      <c r="B158" s="11" t="s">
        <v>250</v>
      </c>
      <c r="C158" s="2" t="s">
        <v>254</v>
      </c>
      <c r="D158" s="1" t="s">
        <v>1</v>
      </c>
      <c r="F158" s="3" t="s">
        <v>128</v>
      </c>
      <c r="G158" s="1">
        <v>228</v>
      </c>
      <c r="H158" s="2" t="s">
        <v>10</v>
      </c>
      <c r="I158" s="7">
        <v>3</v>
      </c>
      <c r="K158" s="4">
        <v>1084</v>
      </c>
      <c r="M158" s="3">
        <v>1</v>
      </c>
      <c r="N158" s="5">
        <f t="shared" si="10"/>
        <v>12</v>
      </c>
      <c r="O158" s="6">
        <f t="shared" si="11"/>
        <v>0</v>
      </c>
    </row>
    <row r="159" spans="1:15" ht="13.5" customHeight="1">
      <c r="A159" s="10">
        <f t="shared" si="13"/>
        <v>1</v>
      </c>
      <c r="B159" s="11" t="s">
        <v>250</v>
      </c>
      <c r="C159" s="2" t="s">
        <v>254</v>
      </c>
      <c r="D159" s="1" t="s">
        <v>1</v>
      </c>
      <c r="F159" s="3" t="s">
        <v>128</v>
      </c>
      <c r="G159" s="1">
        <v>243</v>
      </c>
      <c r="H159" s="2" t="s">
        <v>10</v>
      </c>
      <c r="I159" s="7">
        <v>3</v>
      </c>
      <c r="K159" s="4">
        <v>1085</v>
      </c>
      <c r="M159" s="3">
        <v>1</v>
      </c>
      <c r="N159" s="5">
        <f t="shared" si="10"/>
        <v>12</v>
      </c>
      <c r="O159" s="6">
        <f t="shared" si="11"/>
        <v>0</v>
      </c>
    </row>
    <row r="160" spans="1:15" ht="13.5" customHeight="1">
      <c r="A160" s="10">
        <f t="shared" si="13"/>
        <v>2</v>
      </c>
      <c r="B160" s="11" t="s">
        <v>250</v>
      </c>
      <c r="C160" s="2" t="s">
        <v>254</v>
      </c>
      <c r="D160" s="1" t="s">
        <v>1</v>
      </c>
      <c r="F160" s="3" t="s">
        <v>128</v>
      </c>
      <c r="G160" s="1">
        <v>119</v>
      </c>
      <c r="H160" s="2" t="s">
        <v>10</v>
      </c>
      <c r="I160" s="7">
        <v>3</v>
      </c>
      <c r="K160" s="4">
        <v>1086</v>
      </c>
      <c r="M160" s="3">
        <v>2</v>
      </c>
      <c r="N160" s="5">
        <f t="shared" si="10"/>
        <v>8</v>
      </c>
      <c r="O160" s="6">
        <f t="shared" si="11"/>
        <v>0</v>
      </c>
    </row>
    <row r="161" spans="1:15" ht="13.5" customHeight="1">
      <c r="A161" s="10">
        <f t="shared" si="13"/>
        <v>2</v>
      </c>
      <c r="B161" s="11" t="s">
        <v>250</v>
      </c>
      <c r="C161" s="2" t="s">
        <v>254</v>
      </c>
      <c r="D161" s="1" t="s">
        <v>1</v>
      </c>
      <c r="F161" s="3" t="s">
        <v>128</v>
      </c>
      <c r="G161" s="1">
        <v>131</v>
      </c>
      <c r="H161" s="2" t="s">
        <v>10</v>
      </c>
      <c r="I161" s="7">
        <v>3</v>
      </c>
      <c r="K161" s="4">
        <v>1087</v>
      </c>
      <c r="M161" s="3">
        <v>2</v>
      </c>
      <c r="N161" s="5">
        <f t="shared" si="10"/>
        <v>8</v>
      </c>
      <c r="O161" s="6">
        <f t="shared" si="11"/>
        <v>0</v>
      </c>
    </row>
    <row r="162" spans="1:15" ht="13.5" customHeight="1">
      <c r="A162" s="10">
        <f t="shared" si="13"/>
        <v>2</v>
      </c>
      <c r="B162" s="11" t="s">
        <v>250</v>
      </c>
      <c r="C162" s="2" t="s">
        <v>254</v>
      </c>
      <c r="D162" s="1" t="s">
        <v>1</v>
      </c>
      <c r="F162" s="3" t="s">
        <v>128</v>
      </c>
      <c r="G162" s="1">
        <v>186</v>
      </c>
      <c r="H162" s="2" t="s">
        <v>10</v>
      </c>
      <c r="I162" s="7">
        <v>3</v>
      </c>
      <c r="K162" s="4">
        <v>1088</v>
      </c>
      <c r="M162" s="3">
        <v>2</v>
      </c>
      <c r="N162" s="5">
        <f t="shared" si="10"/>
        <v>8</v>
      </c>
      <c r="O162" s="6">
        <f t="shared" si="11"/>
        <v>0</v>
      </c>
    </row>
    <row r="163" spans="1:15" ht="13.5" customHeight="1">
      <c r="A163" s="10">
        <f t="shared" si="13"/>
        <v>2</v>
      </c>
      <c r="B163" s="11" t="s">
        <v>250</v>
      </c>
      <c r="C163" s="2" t="s">
        <v>254</v>
      </c>
      <c r="D163" s="1" t="s">
        <v>1</v>
      </c>
      <c r="F163" s="3" t="s">
        <v>128</v>
      </c>
      <c r="G163" s="1">
        <v>244</v>
      </c>
      <c r="H163" s="2" t="s">
        <v>10</v>
      </c>
      <c r="I163" s="7">
        <v>3</v>
      </c>
      <c r="K163" s="4">
        <v>1089</v>
      </c>
      <c r="M163" s="3">
        <v>2</v>
      </c>
      <c r="N163" s="5">
        <f t="shared" si="10"/>
        <v>8</v>
      </c>
      <c r="O163" s="6">
        <f t="shared" si="11"/>
        <v>0</v>
      </c>
    </row>
    <row r="164" spans="3:15" ht="13.5" customHeight="1">
      <c r="C164" s="2" t="s">
        <v>254</v>
      </c>
      <c r="D164" s="4"/>
      <c r="E164" s="4"/>
      <c r="F164" s="4" t="s">
        <v>248</v>
      </c>
      <c r="G164" s="4" t="s">
        <v>249</v>
      </c>
      <c r="H164" s="4" t="str">
        <f>F165</f>
        <v>VM NV</v>
      </c>
      <c r="I164" s="7" t="s">
        <v>252</v>
      </c>
      <c r="J164" s="8">
        <v>11</v>
      </c>
      <c r="N164" s="5">
        <f t="shared" si="10"/>
        <v>0</v>
      </c>
      <c r="O164" s="6">
        <f t="shared" si="11"/>
        <v>0</v>
      </c>
    </row>
    <row r="165" spans="1:15" ht="13.5" customHeight="1">
      <c r="A165" s="10">
        <f>M165</f>
        <v>1</v>
      </c>
      <c r="B165" s="11" t="s">
        <v>250</v>
      </c>
      <c r="C165" s="2" t="s">
        <v>254</v>
      </c>
      <c r="D165" s="1" t="s">
        <v>0</v>
      </c>
      <c r="F165" s="3" t="s">
        <v>128</v>
      </c>
      <c r="G165" s="1">
        <v>75</v>
      </c>
      <c r="H165" s="2" t="s">
        <v>16</v>
      </c>
      <c r="I165" s="7">
        <v>3</v>
      </c>
      <c r="K165" s="4">
        <v>464</v>
      </c>
      <c r="L165" s="15">
        <v>89</v>
      </c>
      <c r="M165" s="3">
        <v>1</v>
      </c>
      <c r="N165" s="5">
        <f t="shared" si="10"/>
        <v>12</v>
      </c>
      <c r="O165" s="6">
        <f t="shared" si="11"/>
        <v>0</v>
      </c>
    </row>
    <row r="166" spans="1:15" ht="13.5" customHeight="1">
      <c r="A166" s="10">
        <f>M166</f>
        <v>2</v>
      </c>
      <c r="B166" s="11" t="s">
        <v>250</v>
      </c>
      <c r="C166" s="2" t="s">
        <v>254</v>
      </c>
      <c r="D166" s="1" t="s">
        <v>0</v>
      </c>
      <c r="F166" s="3" t="s">
        <v>128</v>
      </c>
      <c r="G166" s="1">
        <v>11</v>
      </c>
      <c r="H166" s="2" t="s">
        <v>16</v>
      </c>
      <c r="I166" s="7">
        <v>3</v>
      </c>
      <c r="K166" s="4">
        <v>461</v>
      </c>
      <c r="L166" s="15">
        <v>88</v>
      </c>
      <c r="M166" s="3">
        <v>2</v>
      </c>
      <c r="N166" s="5">
        <f t="shared" si="10"/>
        <v>8</v>
      </c>
      <c r="O166" s="6">
        <f t="shared" si="11"/>
        <v>0</v>
      </c>
    </row>
    <row r="167" spans="1:15" ht="13.5" customHeight="1">
      <c r="A167" s="10">
        <f>M167</f>
        <v>3</v>
      </c>
      <c r="B167" s="11" t="s">
        <v>250</v>
      </c>
      <c r="C167" s="2" t="s">
        <v>254</v>
      </c>
      <c r="D167" s="1" t="s">
        <v>0</v>
      </c>
      <c r="F167" s="3" t="s">
        <v>128</v>
      </c>
      <c r="G167" s="1">
        <v>41</v>
      </c>
      <c r="H167" s="2" t="s">
        <v>20</v>
      </c>
      <c r="I167" s="7">
        <v>3</v>
      </c>
      <c r="K167" s="4">
        <v>554</v>
      </c>
      <c r="M167" s="3">
        <v>3</v>
      </c>
      <c r="N167" s="5">
        <f t="shared" si="10"/>
        <v>5</v>
      </c>
      <c r="O167" s="6">
        <f t="shared" si="11"/>
        <v>0</v>
      </c>
    </row>
    <row r="168" spans="1:15" ht="13.5" customHeight="1">
      <c r="A168" s="10">
        <f>M168</f>
        <v>4</v>
      </c>
      <c r="B168" s="11" t="s">
        <v>250</v>
      </c>
      <c r="C168" s="2" t="s">
        <v>254</v>
      </c>
      <c r="D168" s="1" t="s">
        <v>0</v>
      </c>
      <c r="F168" s="3" t="s">
        <v>128</v>
      </c>
      <c r="G168" s="1">
        <v>247</v>
      </c>
      <c r="H168" s="2" t="s">
        <v>10</v>
      </c>
      <c r="I168" s="7">
        <v>3</v>
      </c>
      <c r="K168" s="4">
        <v>1081</v>
      </c>
      <c r="M168" s="3">
        <v>4</v>
      </c>
      <c r="N168" s="5">
        <f t="shared" si="10"/>
        <v>3</v>
      </c>
      <c r="O168" s="6">
        <f t="shared" si="11"/>
        <v>0</v>
      </c>
    </row>
    <row r="169" spans="1:15" ht="13.5" customHeight="1">
      <c r="A169" s="10">
        <f>M169</f>
        <v>5</v>
      </c>
      <c r="B169" s="11" t="s">
        <v>250</v>
      </c>
      <c r="C169" s="2" t="s">
        <v>254</v>
      </c>
      <c r="D169" s="1" t="s">
        <v>0</v>
      </c>
      <c r="F169" s="3" t="s">
        <v>128</v>
      </c>
      <c r="G169" s="1">
        <v>33</v>
      </c>
      <c r="H169" s="2" t="s">
        <v>16</v>
      </c>
      <c r="I169" s="7">
        <v>3</v>
      </c>
      <c r="K169" s="4">
        <v>463</v>
      </c>
      <c r="M169" s="3">
        <v>5</v>
      </c>
      <c r="N169" s="5">
        <f t="shared" si="10"/>
        <v>2</v>
      </c>
      <c r="O169" s="6">
        <f t="shared" si="11"/>
        <v>0</v>
      </c>
    </row>
    <row r="170" spans="3:15" ht="13.5" customHeight="1">
      <c r="C170" s="2" t="s">
        <v>254</v>
      </c>
      <c r="D170" s="4"/>
      <c r="E170" s="4"/>
      <c r="F170" s="4" t="s">
        <v>248</v>
      </c>
      <c r="G170" s="4" t="s">
        <v>249</v>
      </c>
      <c r="H170" s="4" t="str">
        <f>F171</f>
        <v>VM MS MC</v>
      </c>
      <c r="I170" s="7" t="s">
        <v>252</v>
      </c>
      <c r="J170" s="8">
        <v>3</v>
      </c>
      <c r="N170" s="5">
        <f t="shared" si="10"/>
        <v>0</v>
      </c>
      <c r="O170" s="6">
        <f t="shared" si="11"/>
        <v>0</v>
      </c>
    </row>
    <row r="171" spans="1:15" ht="13.5" customHeight="1">
      <c r="A171" s="10">
        <f aca="true" t="shared" si="14" ref="A171:A182">M171</f>
        <v>1</v>
      </c>
      <c r="B171" s="11" t="s">
        <v>250</v>
      </c>
      <c r="C171" s="2" t="s">
        <v>254</v>
      </c>
      <c r="D171" s="1" t="s">
        <v>1</v>
      </c>
      <c r="F171" s="3" t="s">
        <v>129</v>
      </c>
      <c r="G171" s="1">
        <v>49</v>
      </c>
      <c r="H171" s="2" t="s">
        <v>13</v>
      </c>
      <c r="I171" s="7">
        <v>3</v>
      </c>
      <c r="K171" s="4">
        <v>1270</v>
      </c>
      <c r="L171" s="15">
        <v>364</v>
      </c>
      <c r="M171" s="3">
        <v>1</v>
      </c>
      <c r="N171" s="5">
        <f t="shared" si="10"/>
        <v>12</v>
      </c>
      <c r="O171" s="6">
        <f t="shared" si="11"/>
        <v>0</v>
      </c>
    </row>
    <row r="172" spans="1:15" ht="13.5" customHeight="1">
      <c r="A172" s="10">
        <f t="shared" si="14"/>
        <v>1</v>
      </c>
      <c r="B172" s="11" t="s">
        <v>250</v>
      </c>
      <c r="C172" s="2" t="s">
        <v>254</v>
      </c>
      <c r="D172" s="1" t="s">
        <v>1</v>
      </c>
      <c r="F172" s="3" t="s">
        <v>129</v>
      </c>
      <c r="G172" s="1">
        <v>81</v>
      </c>
      <c r="H172" s="2" t="s">
        <v>13</v>
      </c>
      <c r="I172" s="7">
        <v>3</v>
      </c>
      <c r="K172" s="4">
        <v>1271</v>
      </c>
      <c r="M172" s="3">
        <v>1</v>
      </c>
      <c r="N172" s="5">
        <f t="shared" si="10"/>
        <v>12</v>
      </c>
      <c r="O172" s="6">
        <f t="shared" si="11"/>
        <v>0</v>
      </c>
    </row>
    <row r="173" spans="1:15" ht="13.5" customHeight="1">
      <c r="A173" s="10">
        <f t="shared" si="14"/>
        <v>1</v>
      </c>
      <c r="B173" s="11" t="s">
        <v>250</v>
      </c>
      <c r="C173" s="2" t="s">
        <v>254</v>
      </c>
      <c r="D173" s="1" t="s">
        <v>1</v>
      </c>
      <c r="F173" s="3" t="s">
        <v>129</v>
      </c>
      <c r="G173" s="1">
        <v>105</v>
      </c>
      <c r="H173" s="2" t="s">
        <v>13</v>
      </c>
      <c r="I173" s="7">
        <v>3</v>
      </c>
      <c r="K173" s="4">
        <v>1272</v>
      </c>
      <c r="M173" s="3">
        <v>1</v>
      </c>
      <c r="N173" s="5">
        <f t="shared" si="10"/>
        <v>12</v>
      </c>
      <c r="O173" s="6">
        <f t="shared" si="11"/>
        <v>0</v>
      </c>
    </row>
    <row r="174" spans="1:15" ht="13.5" customHeight="1">
      <c r="A174" s="10">
        <f t="shared" si="14"/>
        <v>1</v>
      </c>
      <c r="B174" s="11" t="s">
        <v>250</v>
      </c>
      <c r="C174" s="2" t="s">
        <v>254</v>
      </c>
      <c r="D174" s="1" t="s">
        <v>1</v>
      </c>
      <c r="F174" s="3" t="s">
        <v>129</v>
      </c>
      <c r="G174" s="1">
        <v>113</v>
      </c>
      <c r="H174" s="2" t="s">
        <v>13</v>
      </c>
      <c r="I174" s="7">
        <v>3</v>
      </c>
      <c r="K174" s="4">
        <v>1273</v>
      </c>
      <c r="M174" s="3">
        <v>1</v>
      </c>
      <c r="N174" s="5">
        <f t="shared" si="10"/>
        <v>12</v>
      </c>
      <c r="O174" s="6">
        <f t="shared" si="11"/>
        <v>0</v>
      </c>
    </row>
    <row r="175" spans="1:15" ht="13.5" customHeight="1">
      <c r="A175" s="10">
        <f t="shared" si="14"/>
        <v>2</v>
      </c>
      <c r="B175" s="11" t="s">
        <v>250</v>
      </c>
      <c r="C175" s="2" t="s">
        <v>254</v>
      </c>
      <c r="D175" s="1" t="s">
        <v>1</v>
      </c>
      <c r="F175" s="3" t="s">
        <v>129</v>
      </c>
      <c r="G175" s="1">
        <v>27</v>
      </c>
      <c r="H175" s="2" t="s">
        <v>13</v>
      </c>
      <c r="I175" s="7">
        <v>3</v>
      </c>
      <c r="K175" s="4">
        <v>1274</v>
      </c>
      <c r="M175" s="3">
        <v>2</v>
      </c>
      <c r="N175" s="5">
        <f t="shared" si="10"/>
        <v>8</v>
      </c>
      <c r="O175" s="6">
        <f t="shared" si="11"/>
        <v>0</v>
      </c>
    </row>
    <row r="176" spans="1:15" ht="13.5" customHeight="1">
      <c r="A176" s="10">
        <f t="shared" si="14"/>
        <v>2</v>
      </c>
      <c r="B176" s="11" t="s">
        <v>250</v>
      </c>
      <c r="C176" s="2" t="s">
        <v>254</v>
      </c>
      <c r="D176" s="1" t="s">
        <v>1</v>
      </c>
      <c r="F176" s="3" t="s">
        <v>129</v>
      </c>
      <c r="G176" s="1">
        <v>70</v>
      </c>
      <c r="H176" s="2" t="s">
        <v>13</v>
      </c>
      <c r="I176" s="7">
        <v>3</v>
      </c>
      <c r="K176" s="4">
        <v>1275</v>
      </c>
      <c r="M176" s="3">
        <v>2</v>
      </c>
      <c r="N176" s="5">
        <f t="shared" si="10"/>
        <v>8</v>
      </c>
      <c r="O176" s="6">
        <f t="shared" si="11"/>
        <v>0</v>
      </c>
    </row>
    <row r="177" spans="1:15" ht="13.5" customHeight="1">
      <c r="A177" s="10">
        <f t="shared" si="14"/>
        <v>2</v>
      </c>
      <c r="B177" s="11" t="s">
        <v>250</v>
      </c>
      <c r="C177" s="2" t="s">
        <v>254</v>
      </c>
      <c r="D177" s="1" t="s">
        <v>1</v>
      </c>
      <c r="F177" s="3" t="s">
        <v>129</v>
      </c>
      <c r="G177" s="1">
        <v>86</v>
      </c>
      <c r="H177" s="2" t="s">
        <v>13</v>
      </c>
      <c r="I177" s="7">
        <v>3</v>
      </c>
      <c r="K177" s="4">
        <v>1276</v>
      </c>
      <c r="M177" s="3">
        <v>2</v>
      </c>
      <c r="N177" s="5">
        <f t="shared" si="10"/>
        <v>8</v>
      </c>
      <c r="O177" s="6">
        <f t="shared" si="11"/>
        <v>0</v>
      </c>
    </row>
    <row r="178" spans="1:15" ht="13.5" customHeight="1">
      <c r="A178" s="10">
        <f t="shared" si="14"/>
        <v>2</v>
      </c>
      <c r="B178" s="11" t="s">
        <v>250</v>
      </c>
      <c r="C178" s="2" t="s">
        <v>254</v>
      </c>
      <c r="D178" s="1" t="s">
        <v>1</v>
      </c>
      <c r="F178" s="3" t="s">
        <v>129</v>
      </c>
      <c r="G178" s="1">
        <v>138</v>
      </c>
      <c r="H178" s="2" t="s">
        <v>13</v>
      </c>
      <c r="I178" s="7">
        <v>3</v>
      </c>
      <c r="K178" s="4">
        <v>1277</v>
      </c>
      <c r="M178" s="3">
        <v>2</v>
      </c>
      <c r="N178" s="5">
        <f t="shared" si="10"/>
        <v>8</v>
      </c>
      <c r="O178" s="6">
        <f t="shared" si="11"/>
        <v>0</v>
      </c>
    </row>
    <row r="179" spans="1:15" ht="13.5" customHeight="1">
      <c r="A179" s="10">
        <f t="shared" si="14"/>
        <v>3</v>
      </c>
      <c r="B179" s="11" t="s">
        <v>250</v>
      </c>
      <c r="C179" s="2" t="s">
        <v>254</v>
      </c>
      <c r="D179" s="1" t="s">
        <v>1</v>
      </c>
      <c r="F179" s="3" t="s">
        <v>129</v>
      </c>
      <c r="G179" s="1">
        <v>132</v>
      </c>
      <c r="H179" s="2" t="s">
        <v>10</v>
      </c>
      <c r="I179" s="7">
        <v>3</v>
      </c>
      <c r="K179" s="4">
        <v>1092</v>
      </c>
      <c r="M179" s="3">
        <v>3</v>
      </c>
      <c r="N179" s="5">
        <f t="shared" si="10"/>
        <v>5</v>
      </c>
      <c r="O179" s="6">
        <f t="shared" si="11"/>
        <v>0</v>
      </c>
    </row>
    <row r="180" spans="1:15" ht="13.5" customHeight="1">
      <c r="A180" s="10">
        <f t="shared" si="14"/>
        <v>3</v>
      </c>
      <c r="B180" s="11" t="s">
        <v>250</v>
      </c>
      <c r="C180" s="2" t="s">
        <v>254</v>
      </c>
      <c r="D180" s="1" t="s">
        <v>1</v>
      </c>
      <c r="F180" s="3" t="s">
        <v>129</v>
      </c>
      <c r="G180" s="1">
        <v>140</v>
      </c>
      <c r="H180" s="2" t="s">
        <v>10</v>
      </c>
      <c r="I180" s="7">
        <v>3</v>
      </c>
      <c r="K180" s="4">
        <v>1093</v>
      </c>
      <c r="M180" s="3">
        <v>3</v>
      </c>
      <c r="N180" s="5">
        <f t="shared" si="10"/>
        <v>5</v>
      </c>
      <c r="O180" s="6">
        <f t="shared" si="11"/>
        <v>0</v>
      </c>
    </row>
    <row r="181" spans="1:15" ht="13.5" customHeight="1">
      <c r="A181" s="10">
        <f t="shared" si="14"/>
        <v>3</v>
      </c>
      <c r="B181" s="11" t="s">
        <v>250</v>
      </c>
      <c r="C181" s="2" t="s">
        <v>254</v>
      </c>
      <c r="D181" s="1" t="s">
        <v>1</v>
      </c>
      <c r="F181" s="3" t="s">
        <v>129</v>
      </c>
      <c r="G181" s="1">
        <v>142</v>
      </c>
      <c r="H181" s="2" t="s">
        <v>10</v>
      </c>
      <c r="I181" s="7">
        <v>3</v>
      </c>
      <c r="K181" s="4">
        <v>1094</v>
      </c>
      <c r="M181" s="3">
        <v>3</v>
      </c>
      <c r="N181" s="5">
        <f t="shared" si="10"/>
        <v>5</v>
      </c>
      <c r="O181" s="6">
        <f t="shared" si="11"/>
        <v>0</v>
      </c>
    </row>
    <row r="182" spans="1:15" ht="13.5" customHeight="1">
      <c r="A182" s="10">
        <f t="shared" si="14"/>
        <v>3</v>
      </c>
      <c r="B182" s="11" t="s">
        <v>250</v>
      </c>
      <c r="C182" s="2" t="s">
        <v>254</v>
      </c>
      <c r="D182" s="1" t="s">
        <v>1</v>
      </c>
      <c r="F182" s="3" t="s">
        <v>129</v>
      </c>
      <c r="G182" s="1">
        <v>210</v>
      </c>
      <c r="H182" s="2" t="s">
        <v>10</v>
      </c>
      <c r="I182" s="7">
        <v>3</v>
      </c>
      <c r="K182" s="4">
        <v>1095</v>
      </c>
      <c r="M182" s="3">
        <v>3</v>
      </c>
      <c r="N182" s="5">
        <f t="shared" si="10"/>
        <v>5</v>
      </c>
      <c r="O182" s="6">
        <f t="shared" si="11"/>
        <v>0</v>
      </c>
    </row>
    <row r="183" spans="3:15" ht="13.5" customHeight="1">
      <c r="C183" s="2" t="s">
        <v>254</v>
      </c>
      <c r="D183" s="4"/>
      <c r="E183" s="4"/>
      <c r="F183" s="4" t="s">
        <v>248</v>
      </c>
      <c r="G183" s="4" t="s">
        <v>249</v>
      </c>
      <c r="H183" s="4" t="str">
        <f>F184</f>
        <v>VM MS MC</v>
      </c>
      <c r="I183" s="7" t="s">
        <v>252</v>
      </c>
      <c r="J183" s="8">
        <v>9</v>
      </c>
      <c r="N183" s="5">
        <f t="shared" si="10"/>
        <v>0</v>
      </c>
      <c r="O183" s="6">
        <f t="shared" si="11"/>
        <v>0</v>
      </c>
    </row>
    <row r="184" spans="1:15" ht="13.5" customHeight="1">
      <c r="A184" s="10">
        <f>M184</f>
        <v>1</v>
      </c>
      <c r="B184" s="11" t="s">
        <v>250</v>
      </c>
      <c r="C184" s="2" t="s">
        <v>254</v>
      </c>
      <c r="D184" s="1" t="s">
        <v>0</v>
      </c>
      <c r="F184" s="3" t="s">
        <v>129</v>
      </c>
      <c r="G184" s="1">
        <v>118</v>
      </c>
      <c r="H184" s="2" t="s">
        <v>13</v>
      </c>
      <c r="I184" s="7">
        <v>3</v>
      </c>
      <c r="K184" s="4">
        <v>1269</v>
      </c>
      <c r="L184" s="15">
        <v>90</v>
      </c>
      <c r="M184" s="3">
        <v>1</v>
      </c>
      <c r="N184" s="5">
        <f t="shared" si="10"/>
        <v>12</v>
      </c>
      <c r="O184" s="6">
        <f t="shared" si="11"/>
        <v>0</v>
      </c>
    </row>
    <row r="185" spans="1:15" ht="13.5" customHeight="1">
      <c r="A185" s="10">
        <f>M185</f>
        <v>2</v>
      </c>
      <c r="B185" s="11" t="s">
        <v>250</v>
      </c>
      <c r="C185" s="2" t="s">
        <v>254</v>
      </c>
      <c r="D185" s="1" t="s">
        <v>0</v>
      </c>
      <c r="F185" s="3" t="s">
        <v>129</v>
      </c>
      <c r="G185" s="1">
        <v>56</v>
      </c>
      <c r="H185" s="2" t="s">
        <v>13</v>
      </c>
      <c r="I185" s="7">
        <v>3</v>
      </c>
      <c r="K185" s="4">
        <v>1267</v>
      </c>
      <c r="L185" s="15">
        <v>90</v>
      </c>
      <c r="M185" s="3">
        <v>2</v>
      </c>
      <c r="N185" s="5">
        <f t="shared" si="10"/>
        <v>8</v>
      </c>
      <c r="O185" s="6">
        <f t="shared" si="11"/>
        <v>0</v>
      </c>
    </row>
    <row r="186" spans="1:15" ht="13.5" customHeight="1">
      <c r="A186" s="10">
        <f>M186</f>
        <v>3</v>
      </c>
      <c r="B186" s="11" t="s">
        <v>250</v>
      </c>
      <c r="C186" s="2" t="s">
        <v>254</v>
      </c>
      <c r="D186" s="1" t="s">
        <v>0</v>
      </c>
      <c r="F186" s="3" t="s">
        <v>129</v>
      </c>
      <c r="G186" s="1">
        <v>39</v>
      </c>
      <c r="H186" s="2" t="s">
        <v>13</v>
      </c>
      <c r="I186" s="7">
        <v>3</v>
      </c>
      <c r="K186" s="4">
        <v>1266</v>
      </c>
      <c r="M186" s="3">
        <v>3</v>
      </c>
      <c r="N186" s="5">
        <f t="shared" si="10"/>
        <v>5</v>
      </c>
      <c r="O186" s="6">
        <f t="shared" si="11"/>
        <v>0</v>
      </c>
    </row>
    <row r="187" spans="1:15" ht="13.5" customHeight="1">
      <c r="A187" s="10">
        <f>M187</f>
        <v>4</v>
      </c>
      <c r="B187" s="11" t="s">
        <v>250</v>
      </c>
      <c r="C187" s="2" t="s">
        <v>254</v>
      </c>
      <c r="D187" s="1" t="s">
        <v>0</v>
      </c>
      <c r="F187" s="3" t="s">
        <v>129</v>
      </c>
      <c r="G187" s="1">
        <v>114</v>
      </c>
      <c r="H187" s="2" t="s">
        <v>13</v>
      </c>
      <c r="I187" s="7">
        <v>3</v>
      </c>
      <c r="K187" s="4">
        <v>1268</v>
      </c>
      <c r="M187" s="3">
        <v>4</v>
      </c>
      <c r="N187" s="5">
        <f t="shared" si="10"/>
        <v>3</v>
      </c>
      <c r="O187" s="6">
        <f t="shared" si="11"/>
        <v>0</v>
      </c>
    </row>
    <row r="188" spans="1:15" ht="13.5" customHeight="1">
      <c r="A188" s="10">
        <f>M188</f>
        <v>5</v>
      </c>
      <c r="B188" s="11" t="s">
        <v>250</v>
      </c>
      <c r="C188" s="2" t="s">
        <v>254</v>
      </c>
      <c r="D188" s="1" t="s">
        <v>0</v>
      </c>
      <c r="F188" s="3" t="s">
        <v>129</v>
      </c>
      <c r="G188" s="1">
        <v>3</v>
      </c>
      <c r="H188" s="2" t="s">
        <v>13</v>
      </c>
      <c r="I188" s="7">
        <v>3</v>
      </c>
      <c r="K188" s="4">
        <v>1265</v>
      </c>
      <c r="M188" s="3">
        <v>5</v>
      </c>
      <c r="N188" s="5">
        <f t="shared" si="10"/>
        <v>2</v>
      </c>
      <c r="O188" s="6">
        <f t="shared" si="11"/>
        <v>0</v>
      </c>
    </row>
    <row r="189" spans="3:15" ht="13.5" customHeight="1">
      <c r="C189" s="2" t="s">
        <v>254</v>
      </c>
      <c r="D189" s="4"/>
      <c r="E189" s="4"/>
      <c r="F189" s="4" t="s">
        <v>248</v>
      </c>
      <c r="G189" s="4" t="s">
        <v>249</v>
      </c>
      <c r="H189" s="4" t="str">
        <f>F190</f>
        <v>RU IN</v>
      </c>
      <c r="I189" s="7" t="s">
        <v>252</v>
      </c>
      <c r="J189" s="8">
        <v>3</v>
      </c>
      <c r="N189" s="5">
        <f t="shared" si="10"/>
        <v>0</v>
      </c>
      <c r="O189" s="6">
        <f t="shared" si="11"/>
        <v>0</v>
      </c>
    </row>
    <row r="190" spans="1:15" ht="13.5" customHeight="1">
      <c r="A190" s="10">
        <f>M190</f>
        <v>1</v>
      </c>
      <c r="B190" s="11" t="s">
        <v>250</v>
      </c>
      <c r="C190" s="2" t="s">
        <v>254</v>
      </c>
      <c r="D190" s="1" t="s">
        <v>0</v>
      </c>
      <c r="F190" s="3" t="s">
        <v>130</v>
      </c>
      <c r="G190" s="1">
        <v>273</v>
      </c>
      <c r="H190" s="2" t="s">
        <v>10</v>
      </c>
      <c r="I190" s="7">
        <v>4</v>
      </c>
      <c r="K190" s="4">
        <v>1098</v>
      </c>
      <c r="L190" s="15">
        <v>88</v>
      </c>
      <c r="M190" s="3">
        <v>1</v>
      </c>
      <c r="N190" s="5">
        <f t="shared" si="10"/>
        <v>12</v>
      </c>
      <c r="O190" s="6">
        <f t="shared" si="11"/>
        <v>0</v>
      </c>
    </row>
    <row r="191" spans="1:15" ht="13.5" customHeight="1">
      <c r="A191" s="10">
        <f>M191</f>
        <v>2</v>
      </c>
      <c r="B191" s="11" t="s">
        <v>250</v>
      </c>
      <c r="C191" s="2" t="s">
        <v>254</v>
      </c>
      <c r="D191" s="1" t="s">
        <v>0</v>
      </c>
      <c r="F191" s="3" t="s">
        <v>130</v>
      </c>
      <c r="G191" s="1">
        <v>272</v>
      </c>
      <c r="H191" s="2" t="s">
        <v>10</v>
      </c>
      <c r="I191" s="7">
        <v>4</v>
      </c>
      <c r="K191" s="4">
        <v>1097</v>
      </c>
      <c r="L191" s="15">
        <v>87</v>
      </c>
      <c r="M191" s="3">
        <v>2</v>
      </c>
      <c r="N191" s="5">
        <f t="shared" si="10"/>
        <v>8</v>
      </c>
      <c r="O191" s="6">
        <f t="shared" si="11"/>
        <v>0</v>
      </c>
    </row>
    <row r="192" spans="3:15" ht="13.5" customHeight="1">
      <c r="C192" s="2" t="s">
        <v>254</v>
      </c>
      <c r="D192" s="4"/>
      <c r="E192" s="4"/>
      <c r="F192" s="4" t="s">
        <v>248</v>
      </c>
      <c r="G192" s="4" t="s">
        <v>249</v>
      </c>
      <c r="H192" s="4" t="str">
        <f>F193</f>
        <v>RU NV</v>
      </c>
      <c r="I192" s="7" t="s">
        <v>252</v>
      </c>
      <c r="J192" s="8">
        <v>3</v>
      </c>
      <c r="N192" s="5">
        <f t="shared" si="10"/>
        <v>0</v>
      </c>
      <c r="O192" s="6">
        <f t="shared" si="11"/>
        <v>0</v>
      </c>
    </row>
    <row r="193" spans="1:15" ht="13.5" customHeight="1">
      <c r="A193" s="10">
        <f>M193</f>
        <v>1</v>
      </c>
      <c r="B193" s="11" t="s">
        <v>250</v>
      </c>
      <c r="C193" s="2" t="s">
        <v>254</v>
      </c>
      <c r="D193" s="1" t="s">
        <v>0</v>
      </c>
      <c r="F193" s="3" t="s">
        <v>131</v>
      </c>
      <c r="G193" s="1">
        <v>248</v>
      </c>
      <c r="H193" s="2" t="s">
        <v>10</v>
      </c>
      <c r="I193" s="7">
        <v>4</v>
      </c>
      <c r="K193" s="4">
        <v>1100</v>
      </c>
      <c r="L193" s="15">
        <v>89</v>
      </c>
      <c r="M193" s="3">
        <v>1</v>
      </c>
      <c r="N193" s="5">
        <f t="shared" si="10"/>
        <v>12</v>
      </c>
      <c r="O193" s="6">
        <f t="shared" si="11"/>
        <v>0</v>
      </c>
    </row>
    <row r="194" spans="1:15" ht="13.5" customHeight="1">
      <c r="A194" s="10">
        <f>M194</f>
        <v>2</v>
      </c>
      <c r="B194" s="11" t="s">
        <v>250</v>
      </c>
      <c r="C194" s="2" t="s">
        <v>254</v>
      </c>
      <c r="D194" s="1" t="s">
        <v>0</v>
      </c>
      <c r="F194" s="3" t="s">
        <v>131</v>
      </c>
      <c r="G194" s="1">
        <v>260</v>
      </c>
      <c r="H194" s="2" t="s">
        <v>10</v>
      </c>
      <c r="I194" s="7">
        <v>4</v>
      </c>
      <c r="K194" s="4">
        <v>1101</v>
      </c>
      <c r="L194" s="15">
        <v>88</v>
      </c>
      <c r="M194" s="3">
        <v>2</v>
      </c>
      <c r="N194" s="5">
        <f t="shared" si="10"/>
        <v>8</v>
      </c>
      <c r="O194" s="6">
        <f t="shared" si="11"/>
        <v>0</v>
      </c>
    </row>
    <row r="195" spans="1:15" ht="13.5" customHeight="1">
      <c r="A195" s="10">
        <f>M195</f>
        <v>3</v>
      </c>
      <c r="B195" s="11" t="s">
        <v>250</v>
      </c>
      <c r="C195" s="2" t="s">
        <v>254</v>
      </c>
      <c r="D195" s="1" t="s">
        <v>0</v>
      </c>
      <c r="F195" s="3" t="s">
        <v>131</v>
      </c>
      <c r="G195" s="1">
        <v>187</v>
      </c>
      <c r="H195" s="2" t="s">
        <v>10</v>
      </c>
      <c r="I195" s="7">
        <v>4</v>
      </c>
      <c r="K195" s="4">
        <v>1099</v>
      </c>
      <c r="M195" s="3">
        <v>3</v>
      </c>
      <c r="N195" s="5">
        <f t="shared" si="10"/>
        <v>5</v>
      </c>
      <c r="O195" s="6">
        <f t="shared" si="11"/>
        <v>0</v>
      </c>
    </row>
    <row r="196" spans="3:15" ht="13.5" customHeight="1">
      <c r="C196" s="2" t="s">
        <v>254</v>
      </c>
      <c r="D196" s="4"/>
      <c r="E196" s="4"/>
      <c r="F196" s="4" t="s">
        <v>248</v>
      </c>
      <c r="G196" s="4" t="s">
        <v>249</v>
      </c>
      <c r="H196" s="4" t="str">
        <f>F197</f>
        <v>RU MS MC</v>
      </c>
      <c r="I196" s="7" t="s">
        <v>252</v>
      </c>
      <c r="J196" s="8">
        <v>1</v>
      </c>
      <c r="N196" s="5">
        <f t="shared" si="10"/>
        <v>0</v>
      </c>
      <c r="O196" s="6">
        <f t="shared" si="11"/>
        <v>0</v>
      </c>
    </row>
    <row r="197" spans="1:15" ht="13.5" customHeight="1">
      <c r="A197" s="10">
        <f>M197</f>
        <v>1</v>
      </c>
      <c r="B197" s="11" t="s">
        <v>250</v>
      </c>
      <c r="C197" s="2" t="s">
        <v>254</v>
      </c>
      <c r="D197" s="1" t="s">
        <v>0</v>
      </c>
      <c r="F197" s="3" t="s">
        <v>132</v>
      </c>
      <c r="G197" s="1">
        <v>200</v>
      </c>
      <c r="H197" s="2" t="s">
        <v>13</v>
      </c>
      <c r="I197" s="7">
        <v>4</v>
      </c>
      <c r="K197" s="4">
        <v>1278</v>
      </c>
      <c r="L197" s="15">
        <v>89</v>
      </c>
      <c r="M197" s="3">
        <v>1</v>
      </c>
      <c r="N197" s="5">
        <f aca="true" t="shared" si="15" ref="N197:N260">IF(M197="CI",20,IF(M197=1,12,IF(M197=2,8,IF(M197=3,5,IF(M197=4,3,IF(M197=5,2,O197))))))</f>
        <v>12</v>
      </c>
      <c r="O197" s="6">
        <f aca="true" t="shared" si="16" ref="O197:O229">IF(M197="Q1",18,IF(M197="Q2",12,IF(M197="Q3",9,IF(M197="Q4",6,IF(M197="Q5",4,IF(M197="CQ",30,0))))))</f>
        <v>0</v>
      </c>
    </row>
    <row r="198" spans="3:15" ht="13.5" customHeight="1">
      <c r="C198" s="2" t="s">
        <v>254</v>
      </c>
      <c r="D198" s="4"/>
      <c r="E198" s="4"/>
      <c r="F198" s="4" t="s">
        <v>248</v>
      </c>
      <c r="G198" s="4" t="s">
        <v>249</v>
      </c>
      <c r="H198" s="4" t="str">
        <f>F199</f>
        <v>AZ</v>
      </c>
      <c r="I198" s="7" t="s">
        <v>252</v>
      </c>
      <c r="J198" s="8">
        <v>5</v>
      </c>
      <c r="N198" s="5">
        <f t="shared" si="15"/>
        <v>0</v>
      </c>
      <c r="O198" s="6">
        <f t="shared" si="16"/>
        <v>0</v>
      </c>
    </row>
    <row r="199" spans="1:15" ht="13.5" customHeight="1">
      <c r="A199" s="10">
        <f>M199</f>
        <v>1</v>
      </c>
      <c r="B199" s="11" t="s">
        <v>250</v>
      </c>
      <c r="C199" s="2" t="s">
        <v>254</v>
      </c>
      <c r="D199" s="1" t="s">
        <v>0</v>
      </c>
      <c r="F199" s="3" t="s">
        <v>133</v>
      </c>
      <c r="G199" s="1">
        <v>68</v>
      </c>
      <c r="H199" s="2" t="s">
        <v>16</v>
      </c>
      <c r="I199" s="7">
        <v>5</v>
      </c>
      <c r="K199" s="4">
        <v>466</v>
      </c>
      <c r="L199" s="15">
        <v>88</v>
      </c>
      <c r="M199" s="3">
        <v>1</v>
      </c>
      <c r="N199" s="5">
        <f t="shared" si="15"/>
        <v>12</v>
      </c>
      <c r="O199" s="6">
        <f t="shared" si="16"/>
        <v>0</v>
      </c>
    </row>
    <row r="200" spans="1:15" ht="13.5" customHeight="1">
      <c r="A200" s="10">
        <f>M200</f>
        <v>2</v>
      </c>
      <c r="B200" s="11" t="s">
        <v>250</v>
      </c>
      <c r="C200" s="2" t="s">
        <v>254</v>
      </c>
      <c r="D200" s="1" t="s">
        <v>0</v>
      </c>
      <c r="F200" s="3" t="s">
        <v>133</v>
      </c>
      <c r="G200" s="1">
        <v>302</v>
      </c>
      <c r="H200" s="2" t="s">
        <v>17</v>
      </c>
      <c r="I200" s="7">
        <v>5</v>
      </c>
      <c r="K200" s="4">
        <v>660</v>
      </c>
      <c r="L200" s="15">
        <v>86</v>
      </c>
      <c r="M200" s="3">
        <v>2</v>
      </c>
      <c r="N200" s="5">
        <f t="shared" si="15"/>
        <v>8</v>
      </c>
      <c r="O200" s="6">
        <f t="shared" si="16"/>
        <v>0</v>
      </c>
    </row>
    <row r="201" spans="1:15" ht="13.5" customHeight="1">
      <c r="A201" s="10">
        <f>M201</f>
        <v>3</v>
      </c>
      <c r="B201" s="11" t="s">
        <v>250</v>
      </c>
      <c r="C201" s="2" t="s">
        <v>254</v>
      </c>
      <c r="D201" s="1" t="s">
        <v>0</v>
      </c>
      <c r="F201" s="3" t="s">
        <v>133</v>
      </c>
      <c r="G201" s="1">
        <v>85</v>
      </c>
      <c r="H201" s="2" t="s">
        <v>4</v>
      </c>
      <c r="I201" s="7">
        <v>5</v>
      </c>
      <c r="K201" s="4">
        <v>348</v>
      </c>
      <c r="M201" s="3">
        <v>3</v>
      </c>
      <c r="N201" s="5">
        <f t="shared" si="15"/>
        <v>5</v>
      </c>
      <c r="O201" s="6">
        <f t="shared" si="16"/>
        <v>0</v>
      </c>
    </row>
    <row r="202" spans="1:15" ht="13.5" customHeight="1">
      <c r="A202" s="10">
        <f>M202</f>
        <v>4</v>
      </c>
      <c r="B202" s="11" t="s">
        <v>250</v>
      </c>
      <c r="C202" s="2" t="s">
        <v>254</v>
      </c>
      <c r="D202" s="1" t="s">
        <v>0</v>
      </c>
      <c r="F202" s="3" t="s">
        <v>133</v>
      </c>
      <c r="G202" s="1">
        <v>37</v>
      </c>
      <c r="H202" s="2" t="s">
        <v>4</v>
      </c>
      <c r="I202" s="7">
        <v>5</v>
      </c>
      <c r="K202" s="4">
        <v>349</v>
      </c>
      <c r="M202" s="3">
        <v>4</v>
      </c>
      <c r="N202" s="5">
        <f t="shared" si="15"/>
        <v>3</v>
      </c>
      <c r="O202" s="6">
        <f t="shared" si="16"/>
        <v>0</v>
      </c>
    </row>
    <row r="203" spans="3:15" ht="13.5" customHeight="1">
      <c r="C203" s="2" t="s">
        <v>254</v>
      </c>
      <c r="D203" s="4"/>
      <c r="E203" s="4"/>
      <c r="F203" s="4" t="s">
        <v>248</v>
      </c>
      <c r="G203" s="4" t="s">
        <v>249</v>
      </c>
      <c r="H203" s="4" t="str">
        <f>F204</f>
        <v>AZ DO</v>
      </c>
      <c r="I203" s="7" t="s">
        <v>252</v>
      </c>
      <c r="J203" s="8">
        <v>9</v>
      </c>
      <c r="N203" s="5">
        <f t="shared" si="15"/>
        <v>0</v>
      </c>
      <c r="O203" s="6">
        <f t="shared" si="16"/>
        <v>0</v>
      </c>
    </row>
    <row r="204" spans="1:15" ht="13.5" customHeight="1">
      <c r="A204" s="10">
        <f>M204</f>
        <v>1</v>
      </c>
      <c r="B204" s="11" t="s">
        <v>250</v>
      </c>
      <c r="C204" s="2" t="s">
        <v>254</v>
      </c>
      <c r="D204" s="1" t="s">
        <v>0</v>
      </c>
      <c r="F204" s="3" t="s">
        <v>134</v>
      </c>
      <c r="G204" s="1">
        <v>23</v>
      </c>
      <c r="H204" s="2" t="s">
        <v>28</v>
      </c>
      <c r="I204" s="7">
        <v>5</v>
      </c>
      <c r="K204" s="4">
        <v>643</v>
      </c>
      <c r="L204" s="15">
        <v>90</v>
      </c>
      <c r="M204" s="3">
        <v>1</v>
      </c>
      <c r="N204" s="5">
        <f t="shared" si="15"/>
        <v>12</v>
      </c>
      <c r="O204" s="6">
        <f t="shared" si="16"/>
        <v>0</v>
      </c>
    </row>
    <row r="205" spans="1:15" ht="13.5" customHeight="1">
      <c r="A205" s="10">
        <f>M205</f>
        <v>2</v>
      </c>
      <c r="B205" s="11" t="s">
        <v>250</v>
      </c>
      <c r="C205" s="2" t="s">
        <v>254</v>
      </c>
      <c r="D205" s="1" t="s">
        <v>0</v>
      </c>
      <c r="F205" s="3" t="s">
        <v>134</v>
      </c>
      <c r="G205" s="1">
        <v>9</v>
      </c>
      <c r="H205" s="2" t="s">
        <v>28</v>
      </c>
      <c r="I205" s="7">
        <v>5</v>
      </c>
      <c r="K205" s="4">
        <v>642</v>
      </c>
      <c r="L205" s="15">
        <v>90</v>
      </c>
      <c r="M205" s="3">
        <v>2</v>
      </c>
      <c r="N205" s="5">
        <f t="shared" si="15"/>
        <v>8</v>
      </c>
      <c r="O205" s="6">
        <f t="shared" si="16"/>
        <v>0</v>
      </c>
    </row>
    <row r="206" spans="1:15" ht="13.5" customHeight="1">
      <c r="A206" s="10">
        <f>M206</f>
        <v>3</v>
      </c>
      <c r="B206" s="11" t="s">
        <v>250</v>
      </c>
      <c r="C206" s="2" t="s">
        <v>254</v>
      </c>
      <c r="D206" s="1" t="s">
        <v>0</v>
      </c>
      <c r="F206" s="3" t="s">
        <v>134</v>
      </c>
      <c r="G206" s="1">
        <v>5</v>
      </c>
      <c r="H206" s="2" t="s">
        <v>28</v>
      </c>
      <c r="I206" s="7">
        <v>5</v>
      </c>
      <c r="K206" s="4">
        <v>641</v>
      </c>
      <c r="M206" s="3">
        <v>3</v>
      </c>
      <c r="N206" s="5">
        <f t="shared" si="15"/>
        <v>5</v>
      </c>
      <c r="O206" s="6">
        <f t="shared" si="16"/>
        <v>0</v>
      </c>
    </row>
    <row r="207" spans="1:15" ht="13.5" customHeight="1">
      <c r="A207" s="10">
        <f>M207</f>
        <v>4</v>
      </c>
      <c r="B207" s="11" t="s">
        <v>250</v>
      </c>
      <c r="C207" s="2" t="s">
        <v>254</v>
      </c>
      <c r="D207" s="1" t="s">
        <v>0</v>
      </c>
      <c r="F207" s="3" t="s">
        <v>134</v>
      </c>
      <c r="G207" s="1">
        <v>65</v>
      </c>
      <c r="H207" s="2" t="s">
        <v>16</v>
      </c>
      <c r="I207" s="7">
        <v>5</v>
      </c>
      <c r="K207" s="4">
        <v>468</v>
      </c>
      <c r="M207" s="3">
        <v>4</v>
      </c>
      <c r="N207" s="5">
        <f t="shared" si="15"/>
        <v>3</v>
      </c>
      <c r="O207" s="6">
        <f t="shared" si="16"/>
        <v>0</v>
      </c>
    </row>
    <row r="208" spans="1:15" ht="13.5" customHeight="1">
      <c r="A208" s="10">
        <f>M208</f>
        <v>5</v>
      </c>
      <c r="B208" s="11" t="s">
        <v>250</v>
      </c>
      <c r="C208" s="2" t="s">
        <v>254</v>
      </c>
      <c r="D208" s="1" t="s">
        <v>0</v>
      </c>
      <c r="F208" s="3" t="s">
        <v>134</v>
      </c>
      <c r="G208" s="1">
        <v>190</v>
      </c>
      <c r="H208" s="2" t="s">
        <v>4</v>
      </c>
      <c r="I208" s="7">
        <v>5</v>
      </c>
      <c r="K208" s="4">
        <v>350</v>
      </c>
      <c r="M208" s="3">
        <v>5</v>
      </c>
      <c r="N208" s="5">
        <f t="shared" si="15"/>
        <v>2</v>
      </c>
      <c r="O208" s="6">
        <f t="shared" si="16"/>
        <v>0</v>
      </c>
    </row>
    <row r="209" spans="3:15" ht="13.5" customHeight="1">
      <c r="C209" s="2" t="s">
        <v>254</v>
      </c>
      <c r="D209" s="4"/>
      <c r="E209" s="4"/>
      <c r="F209" s="4" t="s">
        <v>248</v>
      </c>
      <c r="G209" s="4" t="s">
        <v>249</v>
      </c>
      <c r="H209" s="4" t="str">
        <f>F210</f>
        <v>VD IN</v>
      </c>
      <c r="I209" s="7" t="s">
        <v>252</v>
      </c>
      <c r="J209" s="8">
        <v>15</v>
      </c>
      <c r="N209" s="5">
        <f t="shared" si="15"/>
        <v>0</v>
      </c>
      <c r="O209" s="6">
        <f t="shared" si="16"/>
        <v>0</v>
      </c>
    </row>
    <row r="210" spans="1:15" ht="13.5" customHeight="1">
      <c r="A210" s="10">
        <f>M210</f>
        <v>1</v>
      </c>
      <c r="B210" s="11" t="s">
        <v>250</v>
      </c>
      <c r="C210" s="2" t="s">
        <v>254</v>
      </c>
      <c r="D210" s="1" t="s">
        <v>0</v>
      </c>
      <c r="F210" s="3" t="s">
        <v>135</v>
      </c>
      <c r="G210" s="1">
        <v>47</v>
      </c>
      <c r="H210" s="2" t="s">
        <v>17</v>
      </c>
      <c r="I210" s="7">
        <v>5</v>
      </c>
      <c r="K210" s="4">
        <v>663</v>
      </c>
      <c r="L210" s="15">
        <v>89</v>
      </c>
      <c r="M210" s="3">
        <v>1</v>
      </c>
      <c r="N210" s="5">
        <f t="shared" si="15"/>
        <v>12</v>
      </c>
      <c r="O210" s="6">
        <f t="shared" si="16"/>
        <v>0</v>
      </c>
    </row>
    <row r="211" spans="1:15" ht="13.5" customHeight="1">
      <c r="A211" s="10">
        <f>M211</f>
        <v>2</v>
      </c>
      <c r="B211" s="11" t="s">
        <v>250</v>
      </c>
      <c r="C211" s="2" t="s">
        <v>254</v>
      </c>
      <c r="D211" s="1" t="s">
        <v>0</v>
      </c>
      <c r="F211" s="3" t="s">
        <v>135</v>
      </c>
      <c r="G211" s="1">
        <v>77</v>
      </c>
      <c r="H211" s="2" t="s">
        <v>17</v>
      </c>
      <c r="I211" s="7">
        <v>5</v>
      </c>
      <c r="K211" s="4">
        <v>664</v>
      </c>
      <c r="L211" s="15">
        <v>87</v>
      </c>
      <c r="M211" s="3">
        <v>2</v>
      </c>
      <c r="N211" s="5">
        <f t="shared" si="15"/>
        <v>8</v>
      </c>
      <c r="O211" s="6">
        <f t="shared" si="16"/>
        <v>0</v>
      </c>
    </row>
    <row r="212" spans="1:15" ht="13.5" customHeight="1">
      <c r="A212" s="10">
        <f>M212</f>
        <v>3</v>
      </c>
      <c r="B212" s="11" t="s">
        <v>250</v>
      </c>
      <c r="C212" s="2" t="s">
        <v>254</v>
      </c>
      <c r="D212" s="1" t="s">
        <v>0</v>
      </c>
      <c r="F212" s="3" t="s">
        <v>135</v>
      </c>
      <c r="G212" s="1">
        <v>304</v>
      </c>
      <c r="H212" s="2" t="s">
        <v>17</v>
      </c>
      <c r="I212" s="7">
        <v>5</v>
      </c>
      <c r="K212" s="4">
        <v>667</v>
      </c>
      <c r="M212" s="3">
        <v>3</v>
      </c>
      <c r="N212" s="5">
        <f t="shared" si="15"/>
        <v>5</v>
      </c>
      <c r="O212" s="6">
        <f t="shared" si="16"/>
        <v>0</v>
      </c>
    </row>
    <row r="213" spans="1:15" ht="13.5" customHeight="1">
      <c r="A213" s="10">
        <f>M213</f>
        <v>4</v>
      </c>
      <c r="B213" s="11" t="s">
        <v>250</v>
      </c>
      <c r="C213" s="2" t="s">
        <v>254</v>
      </c>
      <c r="D213" s="1" t="s">
        <v>0</v>
      </c>
      <c r="F213" s="3" t="s">
        <v>135</v>
      </c>
      <c r="G213" s="1">
        <v>253</v>
      </c>
      <c r="H213" s="2" t="s">
        <v>17</v>
      </c>
      <c r="I213" s="7">
        <v>5</v>
      </c>
      <c r="K213" s="4">
        <v>666</v>
      </c>
      <c r="M213" s="3">
        <v>4</v>
      </c>
      <c r="N213" s="5">
        <f t="shared" si="15"/>
        <v>3</v>
      </c>
      <c r="O213" s="6">
        <f t="shared" si="16"/>
        <v>0</v>
      </c>
    </row>
    <row r="214" spans="1:15" ht="13.5" customHeight="1">
      <c r="A214" s="10">
        <f>M214</f>
        <v>5</v>
      </c>
      <c r="B214" s="11" t="s">
        <v>250</v>
      </c>
      <c r="C214" s="2" t="s">
        <v>254</v>
      </c>
      <c r="D214" s="1" t="s">
        <v>0</v>
      </c>
      <c r="F214" s="3" t="s">
        <v>135</v>
      </c>
      <c r="G214" s="1">
        <v>214</v>
      </c>
      <c r="H214" s="2" t="s">
        <v>17</v>
      </c>
      <c r="I214" s="7">
        <v>5</v>
      </c>
      <c r="K214" s="4">
        <v>665</v>
      </c>
      <c r="M214" s="3">
        <v>5</v>
      </c>
      <c r="N214" s="5">
        <f t="shared" si="15"/>
        <v>2</v>
      </c>
      <c r="O214" s="6">
        <f t="shared" si="16"/>
        <v>0</v>
      </c>
    </row>
    <row r="215" spans="3:15" ht="13.5" customHeight="1">
      <c r="C215" s="2" t="s">
        <v>254</v>
      </c>
      <c r="D215" s="4"/>
      <c r="E215" s="4"/>
      <c r="F215" s="4" t="s">
        <v>248</v>
      </c>
      <c r="G215" s="4" t="s">
        <v>249</v>
      </c>
      <c r="H215" s="4" t="str">
        <f>F216</f>
        <v>VD NV</v>
      </c>
      <c r="I215" s="7" t="s">
        <v>252</v>
      </c>
      <c r="J215" s="8">
        <v>15</v>
      </c>
      <c r="N215" s="5">
        <f t="shared" si="15"/>
        <v>0</v>
      </c>
      <c r="O215" s="6">
        <f t="shared" si="16"/>
        <v>0</v>
      </c>
    </row>
    <row r="216" spans="1:15" ht="13.5" customHeight="1">
      <c r="A216" s="10">
        <f>M216</f>
        <v>1</v>
      </c>
      <c r="B216" s="11" t="s">
        <v>250</v>
      </c>
      <c r="C216" s="2" t="s">
        <v>254</v>
      </c>
      <c r="D216" s="1" t="s">
        <v>0</v>
      </c>
      <c r="F216" s="3" t="s">
        <v>136</v>
      </c>
      <c r="G216" s="1">
        <v>238</v>
      </c>
      <c r="H216" s="2" t="s">
        <v>17</v>
      </c>
      <c r="I216" s="7">
        <v>5</v>
      </c>
      <c r="K216" s="4">
        <v>672</v>
      </c>
      <c r="L216" s="15">
        <v>88</v>
      </c>
      <c r="M216" s="3">
        <v>1</v>
      </c>
      <c r="N216" s="5">
        <f t="shared" si="15"/>
        <v>12</v>
      </c>
      <c r="O216" s="6">
        <f t="shared" si="16"/>
        <v>0</v>
      </c>
    </row>
    <row r="217" spans="1:15" ht="13.5" customHeight="1">
      <c r="A217" s="10">
        <f>M217</f>
        <v>2</v>
      </c>
      <c r="B217" s="11" t="s">
        <v>250</v>
      </c>
      <c r="C217" s="2" t="s">
        <v>254</v>
      </c>
      <c r="D217" s="1" t="s">
        <v>0</v>
      </c>
      <c r="F217" s="3" t="s">
        <v>136</v>
      </c>
      <c r="G217" s="1">
        <v>41</v>
      </c>
      <c r="H217" s="2" t="s">
        <v>16</v>
      </c>
      <c r="I217" s="7">
        <v>5</v>
      </c>
      <c r="K217" s="4">
        <v>475</v>
      </c>
      <c r="L217" s="15">
        <v>88</v>
      </c>
      <c r="M217" s="3">
        <v>2</v>
      </c>
      <c r="N217" s="5">
        <f t="shared" si="15"/>
        <v>8</v>
      </c>
      <c r="O217" s="6">
        <f t="shared" si="16"/>
        <v>0</v>
      </c>
    </row>
    <row r="218" spans="1:15" ht="13.5" customHeight="1">
      <c r="A218" s="10">
        <f>M218</f>
        <v>3</v>
      </c>
      <c r="B218" s="11" t="s">
        <v>250</v>
      </c>
      <c r="C218" s="2" t="s">
        <v>254</v>
      </c>
      <c r="D218" s="1" t="s">
        <v>0</v>
      </c>
      <c r="F218" s="3" t="s">
        <v>136</v>
      </c>
      <c r="G218" s="1">
        <v>52</v>
      </c>
      <c r="H218" s="2" t="s">
        <v>16</v>
      </c>
      <c r="I218" s="7">
        <v>5</v>
      </c>
      <c r="K218" s="4">
        <v>477</v>
      </c>
      <c r="M218" s="3">
        <v>3</v>
      </c>
      <c r="N218" s="5">
        <f t="shared" si="15"/>
        <v>5</v>
      </c>
      <c r="O218" s="6">
        <f t="shared" si="16"/>
        <v>0</v>
      </c>
    </row>
    <row r="219" spans="1:15" ht="13.5" customHeight="1">
      <c r="A219" s="10">
        <f>M219</f>
        <v>4</v>
      </c>
      <c r="B219" s="11" t="s">
        <v>250</v>
      </c>
      <c r="C219" s="2" t="s">
        <v>254</v>
      </c>
      <c r="D219" s="1" t="s">
        <v>0</v>
      </c>
      <c r="F219" s="3" t="s">
        <v>136</v>
      </c>
      <c r="G219" s="1">
        <v>64</v>
      </c>
      <c r="H219" s="2" t="s">
        <v>17</v>
      </c>
      <c r="I219" s="7">
        <v>5</v>
      </c>
      <c r="K219" s="4">
        <v>669</v>
      </c>
      <c r="M219" s="3">
        <v>4</v>
      </c>
      <c r="N219" s="5">
        <f t="shared" si="15"/>
        <v>3</v>
      </c>
      <c r="O219" s="6">
        <f t="shared" si="16"/>
        <v>0</v>
      </c>
    </row>
    <row r="220" spans="1:15" ht="13.5" customHeight="1">
      <c r="A220" s="10">
        <f>M220</f>
        <v>5</v>
      </c>
      <c r="B220" s="11" t="s">
        <v>250</v>
      </c>
      <c r="C220" s="2" t="s">
        <v>254</v>
      </c>
      <c r="D220" s="1" t="s">
        <v>0</v>
      </c>
      <c r="F220" s="3" t="s">
        <v>136</v>
      </c>
      <c r="G220" s="1">
        <v>102</v>
      </c>
      <c r="H220" s="2" t="s">
        <v>22</v>
      </c>
      <c r="I220" s="7">
        <v>5</v>
      </c>
      <c r="K220" s="4">
        <v>594</v>
      </c>
      <c r="M220" s="3">
        <v>5</v>
      </c>
      <c r="N220" s="5">
        <f t="shared" si="15"/>
        <v>2</v>
      </c>
      <c r="O220" s="6">
        <f t="shared" si="16"/>
        <v>0</v>
      </c>
    </row>
    <row r="221" spans="3:15" ht="13.5" customHeight="1">
      <c r="C221" s="2" t="s">
        <v>254</v>
      </c>
      <c r="D221" s="4"/>
      <c r="E221" s="4"/>
      <c r="F221" s="4" t="s">
        <v>248</v>
      </c>
      <c r="G221" s="4" t="s">
        <v>249</v>
      </c>
      <c r="H221" s="4" t="str">
        <f>F222</f>
        <v>VD MS MC</v>
      </c>
      <c r="I221" s="7" t="s">
        <v>252</v>
      </c>
      <c r="J221" s="8">
        <v>1</v>
      </c>
      <c r="N221" s="5">
        <f t="shared" si="15"/>
        <v>0</v>
      </c>
      <c r="O221" s="6">
        <f t="shared" si="16"/>
        <v>0</v>
      </c>
    </row>
    <row r="222" spans="1:15" ht="13.5" customHeight="1">
      <c r="A222" s="10">
        <f>M222</f>
        <v>1</v>
      </c>
      <c r="B222" s="11" t="s">
        <v>250</v>
      </c>
      <c r="C222" s="2" t="s">
        <v>254</v>
      </c>
      <c r="D222" s="1" t="s">
        <v>1</v>
      </c>
      <c r="F222" s="3" t="s">
        <v>137</v>
      </c>
      <c r="G222" s="1">
        <v>12</v>
      </c>
      <c r="H222" s="2" t="s">
        <v>28</v>
      </c>
      <c r="I222" s="7">
        <v>5</v>
      </c>
      <c r="K222" s="4">
        <v>644</v>
      </c>
      <c r="L222" s="15">
        <v>360</v>
      </c>
      <c r="M222" s="3">
        <v>1</v>
      </c>
      <c r="N222" s="5">
        <f t="shared" si="15"/>
        <v>12</v>
      </c>
      <c r="O222" s="6">
        <f t="shared" si="16"/>
        <v>0</v>
      </c>
    </row>
    <row r="223" spans="1:15" ht="13.5" customHeight="1">
      <c r="A223" s="10">
        <f>M223</f>
        <v>1</v>
      </c>
      <c r="B223" s="11" t="s">
        <v>250</v>
      </c>
      <c r="C223" s="2" t="s">
        <v>254</v>
      </c>
      <c r="D223" s="1" t="s">
        <v>1</v>
      </c>
      <c r="F223" s="3" t="s">
        <v>137</v>
      </c>
      <c r="G223" s="1">
        <v>32</v>
      </c>
      <c r="H223" s="2" t="s">
        <v>28</v>
      </c>
      <c r="I223" s="7">
        <v>5</v>
      </c>
      <c r="K223" s="4">
        <v>645</v>
      </c>
      <c r="M223" s="3">
        <v>1</v>
      </c>
      <c r="N223" s="5">
        <f t="shared" si="15"/>
        <v>12</v>
      </c>
      <c r="O223" s="6">
        <f t="shared" si="16"/>
        <v>0</v>
      </c>
    </row>
    <row r="224" spans="1:15" ht="13.5" customHeight="1">
      <c r="A224" s="10">
        <f>M224</f>
        <v>1</v>
      </c>
      <c r="B224" s="11" t="s">
        <v>250</v>
      </c>
      <c r="C224" s="2" t="s">
        <v>254</v>
      </c>
      <c r="D224" s="1" t="s">
        <v>1</v>
      </c>
      <c r="F224" s="3" t="s">
        <v>137</v>
      </c>
      <c r="G224" s="1">
        <v>22</v>
      </c>
      <c r="H224" s="2" t="s">
        <v>28</v>
      </c>
      <c r="I224" s="7">
        <v>5</v>
      </c>
      <c r="K224" s="4">
        <v>646</v>
      </c>
      <c r="M224" s="3">
        <v>1</v>
      </c>
      <c r="N224" s="5">
        <f t="shared" si="15"/>
        <v>12</v>
      </c>
      <c r="O224" s="6">
        <f t="shared" si="16"/>
        <v>0</v>
      </c>
    </row>
    <row r="225" spans="1:15" ht="13.5" customHeight="1">
      <c r="A225" s="10">
        <f>M225</f>
        <v>1</v>
      </c>
      <c r="B225" s="11" t="s">
        <v>250</v>
      </c>
      <c r="C225" s="2" t="s">
        <v>254</v>
      </c>
      <c r="D225" s="1" t="s">
        <v>1</v>
      </c>
      <c r="F225" s="3" t="s">
        <v>137</v>
      </c>
      <c r="G225" s="1">
        <v>14</v>
      </c>
      <c r="H225" s="2" t="s">
        <v>28</v>
      </c>
      <c r="I225" s="7">
        <v>5</v>
      </c>
      <c r="K225" s="4">
        <v>647</v>
      </c>
      <c r="M225" s="3">
        <v>1</v>
      </c>
      <c r="N225" s="5">
        <f t="shared" si="15"/>
        <v>12</v>
      </c>
      <c r="O225" s="6">
        <f t="shared" si="16"/>
        <v>0</v>
      </c>
    </row>
    <row r="226" spans="3:15" ht="13.5" customHeight="1">
      <c r="C226" s="2" t="s">
        <v>254</v>
      </c>
      <c r="D226" s="4"/>
      <c r="E226" s="4"/>
      <c r="F226" s="4" t="s">
        <v>248</v>
      </c>
      <c r="G226" s="4" t="s">
        <v>249</v>
      </c>
      <c r="H226" s="4" t="str">
        <f>F227</f>
        <v>VD MS MC</v>
      </c>
      <c r="I226" s="7" t="s">
        <v>252</v>
      </c>
      <c r="J226" s="8">
        <v>8</v>
      </c>
      <c r="N226" s="5">
        <f t="shared" si="15"/>
        <v>0</v>
      </c>
      <c r="O226" s="6">
        <f t="shared" si="16"/>
        <v>0</v>
      </c>
    </row>
    <row r="227" spans="1:15" ht="13.5" customHeight="1">
      <c r="A227" s="10">
        <f>M227</f>
        <v>1</v>
      </c>
      <c r="B227" s="11" t="s">
        <v>250</v>
      </c>
      <c r="C227" s="2" t="s">
        <v>254</v>
      </c>
      <c r="D227" s="1" t="s">
        <v>0</v>
      </c>
      <c r="F227" s="3" t="s">
        <v>137</v>
      </c>
      <c r="G227" s="1">
        <v>14</v>
      </c>
      <c r="H227" s="2" t="s">
        <v>9</v>
      </c>
      <c r="I227" s="7">
        <v>5</v>
      </c>
      <c r="K227" s="4">
        <v>818</v>
      </c>
      <c r="L227" s="15">
        <v>90</v>
      </c>
      <c r="M227" s="3">
        <v>1</v>
      </c>
      <c r="N227" s="5">
        <f t="shared" si="15"/>
        <v>12</v>
      </c>
      <c r="O227" s="6">
        <f t="shared" si="16"/>
        <v>0</v>
      </c>
    </row>
    <row r="228" spans="1:15" ht="13.5" customHeight="1">
      <c r="A228" s="10">
        <f>M228</f>
        <v>2</v>
      </c>
      <c r="B228" s="11" t="s">
        <v>250</v>
      </c>
      <c r="C228" s="2" t="s">
        <v>254</v>
      </c>
      <c r="D228" s="1" t="s">
        <v>0</v>
      </c>
      <c r="F228" s="3" t="s">
        <v>138</v>
      </c>
      <c r="G228" s="1">
        <v>83</v>
      </c>
      <c r="H228" s="2" t="s">
        <v>18</v>
      </c>
      <c r="I228" s="7">
        <v>5</v>
      </c>
      <c r="K228" s="4">
        <v>516</v>
      </c>
      <c r="M228" s="3">
        <v>2</v>
      </c>
      <c r="N228" s="5">
        <f t="shared" si="15"/>
        <v>8</v>
      </c>
      <c r="O228" s="6">
        <f t="shared" si="16"/>
        <v>0</v>
      </c>
    </row>
    <row r="229" spans="1:15" ht="13.5" customHeight="1">
      <c r="A229" s="10">
        <f>M229</f>
        <v>3</v>
      </c>
      <c r="B229" s="11" t="s">
        <v>250</v>
      </c>
      <c r="C229" s="2" t="s">
        <v>254</v>
      </c>
      <c r="D229" s="1" t="s">
        <v>0</v>
      </c>
      <c r="F229" s="3" t="s">
        <v>137</v>
      </c>
      <c r="G229" s="1">
        <v>171</v>
      </c>
      <c r="H229" s="2" t="s">
        <v>17</v>
      </c>
      <c r="I229" s="7">
        <v>5</v>
      </c>
      <c r="K229" s="4">
        <v>674</v>
      </c>
      <c r="M229" s="3">
        <v>3</v>
      </c>
      <c r="N229" s="5">
        <f t="shared" si="15"/>
        <v>5</v>
      </c>
      <c r="O229" s="6">
        <f t="shared" si="16"/>
        <v>0</v>
      </c>
    </row>
    <row r="230" spans="1:15" ht="13.5" customHeight="1">
      <c r="A230" s="10">
        <f>M230</f>
        <v>4</v>
      </c>
      <c r="B230" s="11" t="s">
        <v>250</v>
      </c>
      <c r="C230" s="2" t="s">
        <v>254</v>
      </c>
      <c r="D230" s="1" t="s">
        <v>0</v>
      </c>
      <c r="F230" s="3" t="s">
        <v>137</v>
      </c>
      <c r="G230" s="1">
        <v>56</v>
      </c>
      <c r="H230" s="2" t="s">
        <v>18</v>
      </c>
      <c r="I230" s="7">
        <v>5</v>
      </c>
      <c r="K230" s="4">
        <v>515</v>
      </c>
      <c r="M230" s="3">
        <v>4</v>
      </c>
      <c r="N230" s="5">
        <f t="shared" si="15"/>
        <v>3</v>
      </c>
      <c r="O230" s="6"/>
    </row>
    <row r="231" spans="1:15" ht="13.5" customHeight="1">
      <c r="A231" s="10">
        <f>M231</f>
        <v>5</v>
      </c>
      <c r="B231" s="11" t="s">
        <v>250</v>
      </c>
      <c r="C231" s="2" t="s">
        <v>254</v>
      </c>
      <c r="D231" s="1" t="s">
        <v>0</v>
      </c>
      <c r="F231" s="3" t="s">
        <v>137</v>
      </c>
      <c r="G231" s="1">
        <v>33</v>
      </c>
      <c r="H231" s="2" t="s">
        <v>17</v>
      </c>
      <c r="I231" s="7">
        <v>5</v>
      </c>
      <c r="K231" s="4">
        <v>673</v>
      </c>
      <c r="M231" s="3">
        <v>5</v>
      </c>
      <c r="N231" s="5">
        <f t="shared" si="15"/>
        <v>2</v>
      </c>
      <c r="O231" s="6">
        <f aca="true" t="shared" si="17" ref="O231:O294">IF(M231="Q1",18,IF(M231="Q2",12,IF(M231="Q3",9,IF(M231="Q4",6,IF(M231="Q5",4,IF(M231="CQ",30,0))))))</f>
        <v>0</v>
      </c>
    </row>
    <row r="232" spans="3:15" ht="13.5" customHeight="1">
      <c r="C232" s="2" t="s">
        <v>254</v>
      </c>
      <c r="D232" s="4"/>
      <c r="E232" s="4"/>
      <c r="F232" s="4" t="s">
        <v>248</v>
      </c>
      <c r="G232" s="4" t="s">
        <v>249</v>
      </c>
      <c r="H232" s="4" t="str">
        <f>F233</f>
        <v>VD MS FM</v>
      </c>
      <c r="I232" s="7" t="s">
        <v>252</v>
      </c>
      <c r="J232" s="8">
        <v>1</v>
      </c>
      <c r="N232" s="5">
        <f t="shared" si="15"/>
        <v>0</v>
      </c>
      <c r="O232" s="6">
        <f t="shared" si="17"/>
        <v>0</v>
      </c>
    </row>
    <row r="233" spans="1:15" ht="13.5" customHeight="1">
      <c r="A233" s="10">
        <f>M233</f>
        <v>1</v>
      </c>
      <c r="B233" s="11" t="s">
        <v>250</v>
      </c>
      <c r="C233" s="2" t="s">
        <v>254</v>
      </c>
      <c r="D233" s="1" t="s">
        <v>1</v>
      </c>
      <c r="F233" s="3" t="s">
        <v>138</v>
      </c>
      <c r="G233" s="1">
        <v>30</v>
      </c>
      <c r="H233" s="2" t="s">
        <v>28</v>
      </c>
      <c r="I233" s="7">
        <v>5</v>
      </c>
      <c r="K233" s="4">
        <v>650</v>
      </c>
      <c r="L233" s="15">
        <v>358</v>
      </c>
      <c r="M233" s="3">
        <v>1</v>
      </c>
      <c r="N233" s="5">
        <f t="shared" si="15"/>
        <v>12</v>
      </c>
      <c r="O233" s="6">
        <f t="shared" si="17"/>
        <v>0</v>
      </c>
    </row>
    <row r="234" spans="1:15" ht="13.5" customHeight="1">
      <c r="A234" s="10">
        <f>M234</f>
        <v>1</v>
      </c>
      <c r="B234" s="11" t="s">
        <v>250</v>
      </c>
      <c r="C234" s="2" t="s">
        <v>254</v>
      </c>
      <c r="D234" s="1" t="s">
        <v>1</v>
      </c>
      <c r="F234" s="3" t="s">
        <v>138</v>
      </c>
      <c r="G234" s="1">
        <v>44</v>
      </c>
      <c r="H234" s="2" t="s">
        <v>28</v>
      </c>
      <c r="I234" s="7">
        <v>5</v>
      </c>
      <c r="K234" s="4">
        <v>651</v>
      </c>
      <c r="M234" s="3">
        <v>1</v>
      </c>
      <c r="N234" s="5">
        <f t="shared" si="15"/>
        <v>12</v>
      </c>
      <c r="O234" s="6">
        <f t="shared" si="17"/>
        <v>0</v>
      </c>
    </row>
    <row r="235" spans="1:15" ht="13.5" customHeight="1">
      <c r="A235" s="10">
        <f>M235</f>
        <v>1</v>
      </c>
      <c r="B235" s="11" t="s">
        <v>250</v>
      </c>
      <c r="C235" s="2" t="s">
        <v>254</v>
      </c>
      <c r="D235" s="1" t="s">
        <v>1</v>
      </c>
      <c r="F235" s="3" t="s">
        <v>138</v>
      </c>
      <c r="G235" s="1">
        <v>21</v>
      </c>
      <c r="H235" s="2" t="s">
        <v>28</v>
      </c>
      <c r="I235" s="7">
        <v>5</v>
      </c>
      <c r="K235" s="4">
        <v>652</v>
      </c>
      <c r="M235" s="3">
        <v>1</v>
      </c>
      <c r="N235" s="5">
        <f t="shared" si="15"/>
        <v>12</v>
      </c>
      <c r="O235" s="6">
        <f t="shared" si="17"/>
        <v>0</v>
      </c>
    </row>
    <row r="236" spans="1:15" ht="13.5" customHeight="1">
      <c r="A236" s="10">
        <f>M236</f>
        <v>1</v>
      </c>
      <c r="B236" s="11" t="s">
        <v>250</v>
      </c>
      <c r="C236" s="2" t="s">
        <v>254</v>
      </c>
      <c r="D236" s="1" t="s">
        <v>1</v>
      </c>
      <c r="F236" s="3" t="s">
        <v>138</v>
      </c>
      <c r="G236" s="1">
        <v>12</v>
      </c>
      <c r="H236" s="2" t="s">
        <v>28</v>
      </c>
      <c r="I236" s="7">
        <v>5</v>
      </c>
      <c r="K236" s="4">
        <v>653</v>
      </c>
      <c r="M236" s="3">
        <v>1</v>
      </c>
      <c r="N236" s="5">
        <f t="shared" si="15"/>
        <v>12</v>
      </c>
      <c r="O236" s="6">
        <f t="shared" si="17"/>
        <v>0</v>
      </c>
    </row>
    <row r="237" spans="3:15" ht="13.5" customHeight="1">
      <c r="C237" s="2" t="s">
        <v>254</v>
      </c>
      <c r="D237" s="4"/>
      <c r="E237" s="4"/>
      <c r="F237" s="4" t="s">
        <v>248</v>
      </c>
      <c r="G237" s="4" t="s">
        <v>249</v>
      </c>
      <c r="H237" s="4" t="str">
        <f>F238</f>
        <v>VD MS FM</v>
      </c>
      <c r="I237" s="7" t="s">
        <v>252</v>
      </c>
      <c r="J237" s="8">
        <v>14</v>
      </c>
      <c r="N237" s="5">
        <f t="shared" si="15"/>
        <v>0</v>
      </c>
      <c r="O237" s="6">
        <f t="shared" si="17"/>
        <v>0</v>
      </c>
    </row>
    <row r="238" spans="1:15" ht="13.5" customHeight="1">
      <c r="A238" s="10">
        <f>M238</f>
        <v>1</v>
      </c>
      <c r="B238" s="11" t="s">
        <v>250</v>
      </c>
      <c r="C238" s="2" t="s">
        <v>254</v>
      </c>
      <c r="D238" s="1" t="s">
        <v>0</v>
      </c>
      <c r="F238" s="3" t="s">
        <v>138</v>
      </c>
      <c r="G238" s="1">
        <v>10</v>
      </c>
      <c r="H238" s="2" t="s">
        <v>28</v>
      </c>
      <c r="I238" s="7">
        <v>5</v>
      </c>
      <c r="K238" s="4">
        <v>648</v>
      </c>
      <c r="L238" s="15">
        <v>90</v>
      </c>
      <c r="M238" s="3">
        <v>1</v>
      </c>
      <c r="N238" s="5">
        <f t="shared" si="15"/>
        <v>12</v>
      </c>
      <c r="O238" s="6">
        <f t="shared" si="17"/>
        <v>0</v>
      </c>
    </row>
    <row r="239" spans="1:15" ht="13.5" customHeight="1">
      <c r="A239" s="10">
        <f>M239</f>
        <v>2</v>
      </c>
      <c r="B239" s="11" t="s">
        <v>250</v>
      </c>
      <c r="C239" s="2" t="s">
        <v>254</v>
      </c>
      <c r="D239" s="1" t="s">
        <v>0</v>
      </c>
      <c r="F239" s="3" t="s">
        <v>138</v>
      </c>
      <c r="G239" s="1">
        <v>2</v>
      </c>
      <c r="H239" s="2" t="s">
        <v>28</v>
      </c>
      <c r="I239" s="7">
        <v>5</v>
      </c>
      <c r="K239" s="4">
        <v>649</v>
      </c>
      <c r="L239" s="15">
        <v>89</v>
      </c>
      <c r="M239" s="3">
        <v>2</v>
      </c>
      <c r="N239" s="5">
        <f t="shared" si="15"/>
        <v>8</v>
      </c>
      <c r="O239" s="6">
        <f t="shared" si="17"/>
        <v>0</v>
      </c>
    </row>
    <row r="240" spans="1:15" ht="13.5" customHeight="1">
      <c r="A240" s="10">
        <f>M240</f>
        <v>3</v>
      </c>
      <c r="B240" s="11" t="s">
        <v>250</v>
      </c>
      <c r="C240" s="2" t="s">
        <v>254</v>
      </c>
      <c r="D240" s="1" t="s">
        <v>0</v>
      </c>
      <c r="F240" s="3" t="s">
        <v>138</v>
      </c>
      <c r="G240" s="1">
        <v>316</v>
      </c>
      <c r="H240" s="2" t="s">
        <v>17</v>
      </c>
      <c r="I240" s="7">
        <v>5</v>
      </c>
      <c r="K240" s="4">
        <v>677</v>
      </c>
      <c r="M240" s="3">
        <v>3</v>
      </c>
      <c r="N240" s="5">
        <f t="shared" si="15"/>
        <v>5</v>
      </c>
      <c r="O240" s="6">
        <f t="shared" si="17"/>
        <v>0</v>
      </c>
    </row>
    <row r="241" spans="1:15" ht="13.5" customHeight="1">
      <c r="A241" s="10">
        <f>M241</f>
        <v>4</v>
      </c>
      <c r="B241" s="11" t="s">
        <v>250</v>
      </c>
      <c r="C241" s="2" t="s">
        <v>254</v>
      </c>
      <c r="D241" s="1" t="s">
        <v>0</v>
      </c>
      <c r="F241" s="3" t="s">
        <v>138</v>
      </c>
      <c r="G241" s="1">
        <v>251</v>
      </c>
      <c r="H241" s="2" t="s">
        <v>17</v>
      </c>
      <c r="I241" s="7">
        <v>5</v>
      </c>
      <c r="K241" s="4">
        <v>676</v>
      </c>
      <c r="M241" s="3">
        <v>4</v>
      </c>
      <c r="N241" s="5">
        <f t="shared" si="15"/>
        <v>3</v>
      </c>
      <c r="O241" s="6">
        <f t="shared" si="17"/>
        <v>0</v>
      </c>
    </row>
    <row r="242" spans="1:15" ht="13.5" customHeight="1">
      <c r="A242" s="10">
        <f>M242</f>
        <v>5</v>
      </c>
      <c r="B242" s="11" t="s">
        <v>250</v>
      </c>
      <c r="C242" s="2" t="s">
        <v>254</v>
      </c>
      <c r="D242" s="1" t="s">
        <v>0</v>
      </c>
      <c r="F242" s="3" t="s">
        <v>138</v>
      </c>
      <c r="G242" s="1">
        <v>9</v>
      </c>
      <c r="H242" s="2" t="s">
        <v>9</v>
      </c>
      <c r="I242" s="7">
        <v>5</v>
      </c>
      <c r="K242" s="4">
        <v>820</v>
      </c>
      <c r="M242" s="3">
        <v>5</v>
      </c>
      <c r="N242" s="5">
        <f t="shared" si="15"/>
        <v>2</v>
      </c>
      <c r="O242" s="6">
        <f t="shared" si="17"/>
        <v>0</v>
      </c>
    </row>
    <row r="243" spans="3:15" ht="13.5" customHeight="1">
      <c r="C243" s="2" t="s">
        <v>254</v>
      </c>
      <c r="D243" s="4"/>
      <c r="E243" s="4"/>
      <c r="F243" s="4" t="s">
        <v>248</v>
      </c>
      <c r="G243" s="4" t="s">
        <v>249</v>
      </c>
      <c r="H243" s="4" t="str">
        <f>F244</f>
        <v>VD MF IN</v>
      </c>
      <c r="I243" s="7" t="s">
        <v>252</v>
      </c>
      <c r="J243" s="8">
        <v>5</v>
      </c>
      <c r="N243" s="5">
        <f t="shared" si="15"/>
        <v>0</v>
      </c>
      <c r="O243" s="6">
        <f t="shared" si="17"/>
        <v>0</v>
      </c>
    </row>
    <row r="244" spans="1:15" ht="13.5" customHeight="1">
      <c r="A244" s="10">
        <f>M244</f>
        <v>1</v>
      </c>
      <c r="B244" s="11" t="s">
        <v>250</v>
      </c>
      <c r="C244" s="2" t="s">
        <v>254</v>
      </c>
      <c r="D244" s="1" t="s">
        <v>0</v>
      </c>
      <c r="F244" s="3" t="s">
        <v>139</v>
      </c>
      <c r="G244" s="1">
        <v>239</v>
      </c>
      <c r="H244" s="2" t="s">
        <v>17</v>
      </c>
      <c r="I244" s="7">
        <v>5</v>
      </c>
      <c r="K244" s="4">
        <v>680</v>
      </c>
      <c r="L244" s="15">
        <v>90</v>
      </c>
      <c r="M244" s="3">
        <v>1</v>
      </c>
      <c r="N244" s="5">
        <f t="shared" si="15"/>
        <v>12</v>
      </c>
      <c r="O244" s="6">
        <f t="shared" si="17"/>
        <v>0</v>
      </c>
    </row>
    <row r="245" spans="1:15" ht="13.5" customHeight="1">
      <c r="A245" s="10">
        <f>M245</f>
        <v>2</v>
      </c>
      <c r="B245" s="11" t="s">
        <v>250</v>
      </c>
      <c r="C245" s="2" t="s">
        <v>254</v>
      </c>
      <c r="D245" s="1" t="s">
        <v>0</v>
      </c>
      <c r="F245" s="3" t="s">
        <v>139</v>
      </c>
      <c r="G245" s="1">
        <v>101</v>
      </c>
      <c r="H245" s="2" t="s">
        <v>17</v>
      </c>
      <c r="I245" s="7">
        <v>5</v>
      </c>
      <c r="K245" s="4">
        <v>679</v>
      </c>
      <c r="L245" s="15">
        <v>88</v>
      </c>
      <c r="M245" s="3">
        <v>2</v>
      </c>
      <c r="N245" s="5">
        <f t="shared" si="15"/>
        <v>8</v>
      </c>
      <c r="O245" s="6">
        <f t="shared" si="17"/>
        <v>0</v>
      </c>
    </row>
    <row r="246" spans="1:15" ht="13.5" customHeight="1">
      <c r="A246" s="10">
        <f>M246</f>
        <v>3</v>
      </c>
      <c r="B246" s="11" t="s">
        <v>250</v>
      </c>
      <c r="C246" s="2" t="s">
        <v>254</v>
      </c>
      <c r="D246" s="1" t="s">
        <v>0</v>
      </c>
      <c r="F246" s="3" t="s">
        <v>139</v>
      </c>
      <c r="G246" s="1">
        <v>281</v>
      </c>
      <c r="H246" s="2" t="s">
        <v>17</v>
      </c>
      <c r="I246" s="7">
        <v>5</v>
      </c>
      <c r="K246" s="4">
        <v>681</v>
      </c>
      <c r="M246" s="3">
        <v>3</v>
      </c>
      <c r="N246" s="5">
        <f t="shared" si="15"/>
        <v>5</v>
      </c>
      <c r="O246" s="6">
        <f t="shared" si="17"/>
        <v>0</v>
      </c>
    </row>
    <row r="247" spans="1:15" ht="13.5" customHeight="1">
      <c r="A247" s="10">
        <f>M247</f>
        <v>4</v>
      </c>
      <c r="B247" s="11" t="s">
        <v>250</v>
      </c>
      <c r="C247" s="2" t="s">
        <v>254</v>
      </c>
      <c r="D247" s="1" t="s">
        <v>0</v>
      </c>
      <c r="F247" s="3" t="s">
        <v>139</v>
      </c>
      <c r="G247" s="1">
        <v>20</v>
      </c>
      <c r="H247" s="2" t="s">
        <v>17</v>
      </c>
      <c r="I247" s="7">
        <v>5</v>
      </c>
      <c r="K247" s="4">
        <v>678</v>
      </c>
      <c r="M247" s="3">
        <v>4</v>
      </c>
      <c r="N247" s="5">
        <f t="shared" si="15"/>
        <v>3</v>
      </c>
      <c r="O247" s="6">
        <f t="shared" si="17"/>
        <v>0</v>
      </c>
    </row>
    <row r="248" spans="1:15" ht="13.5" customHeight="1">
      <c r="A248" s="10">
        <f>M248</f>
        <v>5</v>
      </c>
      <c r="B248" s="11" t="s">
        <v>250</v>
      </c>
      <c r="C248" s="2" t="s">
        <v>254</v>
      </c>
      <c r="D248" s="1" t="s">
        <v>0</v>
      </c>
      <c r="F248" s="3" t="s">
        <v>139</v>
      </c>
      <c r="G248" s="1">
        <v>305</v>
      </c>
      <c r="H248" s="2" t="s">
        <v>17</v>
      </c>
      <c r="I248" s="7">
        <v>5</v>
      </c>
      <c r="K248" s="4">
        <v>682</v>
      </c>
      <c r="M248" s="3">
        <v>5</v>
      </c>
      <c r="N248" s="5">
        <f t="shared" si="15"/>
        <v>2</v>
      </c>
      <c r="O248" s="6">
        <f t="shared" si="17"/>
        <v>0</v>
      </c>
    </row>
    <row r="249" spans="3:15" ht="13.5" customHeight="1">
      <c r="C249" s="2" t="s">
        <v>254</v>
      </c>
      <c r="D249" s="4"/>
      <c r="E249" s="4"/>
      <c r="F249" s="4" t="s">
        <v>248</v>
      </c>
      <c r="G249" s="4" t="s">
        <v>249</v>
      </c>
      <c r="H249" s="4" t="str">
        <f>F250</f>
        <v>VD MF NV</v>
      </c>
      <c r="I249" s="7" t="s">
        <v>252</v>
      </c>
      <c r="J249" s="8">
        <v>3</v>
      </c>
      <c r="N249" s="5">
        <f t="shared" si="15"/>
        <v>0</v>
      </c>
      <c r="O249" s="6">
        <f t="shared" si="17"/>
        <v>0</v>
      </c>
    </row>
    <row r="250" spans="1:15" ht="13.5" customHeight="1">
      <c r="A250" s="10">
        <f>M250</f>
        <v>1</v>
      </c>
      <c r="B250" s="11" t="s">
        <v>250</v>
      </c>
      <c r="C250" s="2" t="s">
        <v>254</v>
      </c>
      <c r="D250" s="1" t="s">
        <v>0</v>
      </c>
      <c r="F250" s="3" t="s">
        <v>140</v>
      </c>
      <c r="G250" s="1">
        <v>65</v>
      </c>
      <c r="H250" s="2" t="s">
        <v>17</v>
      </c>
      <c r="I250" s="7">
        <v>5</v>
      </c>
      <c r="K250" s="4">
        <v>683</v>
      </c>
      <c r="L250" s="15">
        <v>88</v>
      </c>
      <c r="M250" s="3">
        <v>1</v>
      </c>
      <c r="N250" s="5">
        <f t="shared" si="15"/>
        <v>12</v>
      </c>
      <c r="O250" s="6">
        <f t="shared" si="17"/>
        <v>0</v>
      </c>
    </row>
    <row r="251" spans="1:15" ht="13.5" customHeight="1">
      <c r="A251" s="10">
        <f>M251</f>
        <v>2</v>
      </c>
      <c r="B251" s="11" t="s">
        <v>250</v>
      </c>
      <c r="C251" s="2" t="s">
        <v>254</v>
      </c>
      <c r="D251" s="1" t="s">
        <v>0</v>
      </c>
      <c r="F251" s="3" t="s">
        <v>140</v>
      </c>
      <c r="G251" s="1">
        <v>306</v>
      </c>
      <c r="H251" s="2" t="s">
        <v>17</v>
      </c>
      <c r="I251" s="7">
        <v>5</v>
      </c>
      <c r="J251" s="12"/>
      <c r="K251" s="4">
        <v>685</v>
      </c>
      <c r="L251" s="15">
        <v>87</v>
      </c>
      <c r="M251" s="3">
        <v>2</v>
      </c>
      <c r="N251" s="5">
        <f t="shared" si="15"/>
        <v>8</v>
      </c>
      <c r="O251" s="6">
        <f t="shared" si="17"/>
        <v>0</v>
      </c>
    </row>
    <row r="252" spans="3:15" ht="13.5" customHeight="1">
      <c r="C252" s="2" t="s">
        <v>254</v>
      </c>
      <c r="D252" s="4"/>
      <c r="E252" s="4"/>
      <c r="F252" s="4" t="s">
        <v>248</v>
      </c>
      <c r="G252" s="4" t="s">
        <v>249</v>
      </c>
      <c r="H252" s="4" t="str">
        <f>F253</f>
        <v>VD MF MS MC</v>
      </c>
      <c r="I252" s="7" t="s">
        <v>252</v>
      </c>
      <c r="J252" s="8">
        <v>4</v>
      </c>
      <c r="N252" s="5">
        <f t="shared" si="15"/>
        <v>0</v>
      </c>
      <c r="O252" s="6">
        <f t="shared" si="17"/>
        <v>0</v>
      </c>
    </row>
    <row r="253" spans="1:15" ht="13.5" customHeight="1">
      <c r="A253" s="10">
        <f>M253</f>
        <v>1</v>
      </c>
      <c r="B253" s="11" t="s">
        <v>250</v>
      </c>
      <c r="C253" s="2" t="s">
        <v>254</v>
      </c>
      <c r="D253" s="1" t="s">
        <v>0</v>
      </c>
      <c r="F253" s="3" t="s">
        <v>141</v>
      </c>
      <c r="G253" s="1">
        <v>7</v>
      </c>
      <c r="H253" s="2" t="s">
        <v>27</v>
      </c>
      <c r="I253" s="7">
        <v>5</v>
      </c>
      <c r="J253" s="12"/>
      <c r="K253" s="4">
        <v>938</v>
      </c>
      <c r="L253" s="15">
        <v>88</v>
      </c>
      <c r="M253" s="3">
        <v>1</v>
      </c>
      <c r="N253" s="5">
        <f t="shared" si="15"/>
        <v>12</v>
      </c>
      <c r="O253" s="6">
        <f t="shared" si="17"/>
        <v>0</v>
      </c>
    </row>
    <row r="254" spans="1:15" ht="13.5" customHeight="1">
      <c r="A254" s="10">
        <f>M254</f>
        <v>2</v>
      </c>
      <c r="B254" s="11" t="s">
        <v>250</v>
      </c>
      <c r="C254" s="2" t="s">
        <v>254</v>
      </c>
      <c r="D254" s="1" t="s">
        <v>0</v>
      </c>
      <c r="F254" s="3" t="s">
        <v>141</v>
      </c>
      <c r="G254" s="1">
        <v>134</v>
      </c>
      <c r="H254" s="2" t="s">
        <v>17</v>
      </c>
      <c r="I254" s="7">
        <v>5</v>
      </c>
      <c r="J254" s="12"/>
      <c r="K254" s="4">
        <v>686</v>
      </c>
      <c r="L254" s="15">
        <v>87</v>
      </c>
      <c r="M254" s="3">
        <v>2</v>
      </c>
      <c r="N254" s="5">
        <f t="shared" si="15"/>
        <v>8</v>
      </c>
      <c r="O254" s="6">
        <f t="shared" si="17"/>
        <v>0</v>
      </c>
    </row>
    <row r="255" spans="1:15" ht="13.5" customHeight="1">
      <c r="A255" s="10">
        <f>M255</f>
        <v>3</v>
      </c>
      <c r="B255" s="11" t="s">
        <v>250</v>
      </c>
      <c r="C255" s="2" t="s">
        <v>254</v>
      </c>
      <c r="D255" s="1" t="s">
        <v>0</v>
      </c>
      <c r="F255" s="3" t="s">
        <v>141</v>
      </c>
      <c r="G255" s="1">
        <v>150</v>
      </c>
      <c r="H255" s="2" t="s">
        <v>7</v>
      </c>
      <c r="I255" s="7">
        <v>5</v>
      </c>
      <c r="K255" s="4">
        <v>1014</v>
      </c>
      <c r="M255" s="3">
        <v>3</v>
      </c>
      <c r="N255" s="5">
        <f t="shared" si="15"/>
        <v>5</v>
      </c>
      <c r="O255" s="6">
        <f t="shared" si="17"/>
        <v>0</v>
      </c>
    </row>
    <row r="256" spans="1:15" ht="13.5" customHeight="1">
      <c r="A256" s="10">
        <f>M256</f>
        <v>4</v>
      </c>
      <c r="B256" s="11" t="s">
        <v>250</v>
      </c>
      <c r="C256" s="2" t="s">
        <v>254</v>
      </c>
      <c r="D256" s="1" t="s">
        <v>0</v>
      </c>
      <c r="F256" s="3" t="s">
        <v>141</v>
      </c>
      <c r="G256" s="1">
        <v>743</v>
      </c>
      <c r="H256" s="2" t="s">
        <v>7</v>
      </c>
      <c r="I256" s="7">
        <v>5</v>
      </c>
      <c r="K256" s="4">
        <v>1015</v>
      </c>
      <c r="M256" s="3">
        <v>4</v>
      </c>
      <c r="N256" s="5">
        <f t="shared" si="15"/>
        <v>3</v>
      </c>
      <c r="O256" s="6">
        <f t="shared" si="17"/>
        <v>0</v>
      </c>
    </row>
    <row r="257" spans="3:15" ht="13.5" customHeight="1">
      <c r="C257" s="2" t="s">
        <v>254</v>
      </c>
      <c r="D257" s="4"/>
      <c r="E257" s="4"/>
      <c r="F257" s="4" t="s">
        <v>248</v>
      </c>
      <c r="G257" s="4" t="s">
        <v>249</v>
      </c>
      <c r="H257" s="4" t="str">
        <f>F258</f>
        <v>VD MF MS FM</v>
      </c>
      <c r="I257" s="7" t="s">
        <v>252</v>
      </c>
      <c r="J257" s="8">
        <v>5</v>
      </c>
      <c r="N257" s="5">
        <f t="shared" si="15"/>
        <v>0</v>
      </c>
      <c r="O257" s="6">
        <f t="shared" si="17"/>
        <v>0</v>
      </c>
    </row>
    <row r="258" spans="1:15" ht="13.5" customHeight="1">
      <c r="A258" s="10">
        <f>M258</f>
        <v>1</v>
      </c>
      <c r="B258" s="11" t="s">
        <v>250</v>
      </c>
      <c r="C258" s="2" t="s">
        <v>254</v>
      </c>
      <c r="D258" s="1" t="s">
        <v>0</v>
      </c>
      <c r="F258" s="3" t="s">
        <v>142</v>
      </c>
      <c r="G258" s="1">
        <v>235</v>
      </c>
      <c r="H258" s="2" t="s">
        <v>17</v>
      </c>
      <c r="I258" s="7">
        <v>5</v>
      </c>
      <c r="K258" s="4">
        <v>689</v>
      </c>
      <c r="L258" s="15">
        <v>88</v>
      </c>
      <c r="M258" s="3">
        <v>1</v>
      </c>
      <c r="N258" s="5">
        <f t="shared" si="15"/>
        <v>12</v>
      </c>
      <c r="O258" s="6">
        <f t="shared" si="17"/>
        <v>0</v>
      </c>
    </row>
    <row r="259" spans="1:15" ht="13.5" customHeight="1">
      <c r="A259" s="10">
        <f>M259</f>
        <v>2</v>
      </c>
      <c r="B259" s="11" t="s">
        <v>250</v>
      </c>
      <c r="C259" s="2" t="s">
        <v>254</v>
      </c>
      <c r="D259" s="1" t="s">
        <v>0</v>
      </c>
      <c r="F259" s="3" t="s">
        <v>142</v>
      </c>
      <c r="G259" s="1">
        <v>234</v>
      </c>
      <c r="H259" s="2" t="s">
        <v>17</v>
      </c>
      <c r="I259" s="7">
        <v>5</v>
      </c>
      <c r="K259" s="4">
        <v>688</v>
      </c>
      <c r="L259" s="15">
        <v>87</v>
      </c>
      <c r="M259" s="3">
        <v>2</v>
      </c>
      <c r="N259" s="5">
        <f t="shared" si="15"/>
        <v>8</v>
      </c>
      <c r="O259" s="6">
        <f t="shared" si="17"/>
        <v>0</v>
      </c>
    </row>
    <row r="260" spans="1:15" ht="13.5" customHeight="1">
      <c r="A260" s="10">
        <f>M260</f>
        <v>3</v>
      </c>
      <c r="B260" s="11" t="s">
        <v>250</v>
      </c>
      <c r="C260" s="2" t="s">
        <v>254</v>
      </c>
      <c r="D260" s="1" t="s">
        <v>0</v>
      </c>
      <c r="F260" s="3" t="s">
        <v>142</v>
      </c>
      <c r="G260" s="1">
        <v>31</v>
      </c>
      <c r="H260" s="2" t="s">
        <v>4</v>
      </c>
      <c r="I260" s="7">
        <v>5</v>
      </c>
      <c r="K260" s="4">
        <v>356</v>
      </c>
      <c r="M260" s="3">
        <v>3</v>
      </c>
      <c r="N260" s="5">
        <f t="shared" si="15"/>
        <v>5</v>
      </c>
      <c r="O260" s="6">
        <f t="shared" si="17"/>
        <v>0</v>
      </c>
    </row>
    <row r="261" spans="1:15" ht="13.5" customHeight="1">
      <c r="A261" s="10">
        <f>M261</f>
        <v>4</v>
      </c>
      <c r="B261" s="11" t="s">
        <v>250</v>
      </c>
      <c r="C261" s="2" t="s">
        <v>254</v>
      </c>
      <c r="D261" s="1" t="s">
        <v>0</v>
      </c>
      <c r="F261" s="3" t="s">
        <v>142</v>
      </c>
      <c r="G261" s="1">
        <v>135</v>
      </c>
      <c r="H261" s="2" t="s">
        <v>17</v>
      </c>
      <c r="I261" s="7">
        <v>5</v>
      </c>
      <c r="K261" s="4">
        <v>687</v>
      </c>
      <c r="M261" s="3">
        <v>4</v>
      </c>
      <c r="N261" s="5">
        <f aca="true" t="shared" si="18" ref="N261:N324">IF(M261="CI",20,IF(M261=1,12,IF(M261=2,8,IF(M261=3,5,IF(M261=4,3,IF(M261=5,2,O261))))))</f>
        <v>3</v>
      </c>
      <c r="O261" s="6">
        <f t="shared" si="17"/>
        <v>0</v>
      </c>
    </row>
    <row r="262" spans="1:15" ht="13.5" customHeight="1">
      <c r="A262" s="10">
        <f>M262</f>
        <v>5</v>
      </c>
      <c r="B262" s="11" t="s">
        <v>250</v>
      </c>
      <c r="C262" s="2" t="s">
        <v>254</v>
      </c>
      <c r="D262" s="1" t="s">
        <v>0</v>
      </c>
      <c r="F262" s="3" t="s">
        <v>142</v>
      </c>
      <c r="G262" s="1">
        <v>144</v>
      </c>
      <c r="H262" s="2" t="s">
        <v>4</v>
      </c>
      <c r="I262" s="7">
        <v>5</v>
      </c>
      <c r="K262" s="4">
        <v>357</v>
      </c>
      <c r="M262" s="3">
        <v>5</v>
      </c>
      <c r="N262" s="5">
        <f t="shared" si="18"/>
        <v>2</v>
      </c>
      <c r="O262" s="6">
        <f t="shared" si="17"/>
        <v>0</v>
      </c>
    </row>
    <row r="263" spans="3:15" ht="13.5" customHeight="1">
      <c r="C263" s="2" t="s">
        <v>254</v>
      </c>
      <c r="D263" s="4"/>
      <c r="E263" s="4"/>
      <c r="F263" s="4" t="s">
        <v>248</v>
      </c>
      <c r="G263" s="4" t="s">
        <v>249</v>
      </c>
      <c r="H263" s="4" t="str">
        <f>F264</f>
        <v>AG AM IN </v>
      </c>
      <c r="I263" s="7" t="s">
        <v>252</v>
      </c>
      <c r="J263" s="8">
        <v>2</v>
      </c>
      <c r="N263" s="5">
        <f t="shared" si="18"/>
        <v>0</v>
      </c>
      <c r="O263" s="6">
        <f t="shared" si="17"/>
        <v>0</v>
      </c>
    </row>
    <row r="264" spans="1:15" ht="13.5" customHeight="1">
      <c r="A264" s="10">
        <f>M264</f>
        <v>1</v>
      </c>
      <c r="B264" s="11" t="s">
        <v>250</v>
      </c>
      <c r="C264" s="2" t="s">
        <v>254</v>
      </c>
      <c r="D264" s="1" t="s">
        <v>0</v>
      </c>
      <c r="F264" s="3" t="s">
        <v>143</v>
      </c>
      <c r="G264" s="1">
        <v>20</v>
      </c>
      <c r="H264" s="2" t="s">
        <v>11</v>
      </c>
      <c r="I264" s="7">
        <v>6</v>
      </c>
      <c r="K264" s="4">
        <v>511</v>
      </c>
      <c r="L264" s="15">
        <v>89</v>
      </c>
      <c r="M264" s="3">
        <v>1</v>
      </c>
      <c r="N264" s="5">
        <f t="shared" si="18"/>
        <v>12</v>
      </c>
      <c r="O264" s="6">
        <f t="shared" si="17"/>
        <v>0</v>
      </c>
    </row>
    <row r="265" spans="1:15" ht="13.5" customHeight="1">
      <c r="A265" s="10">
        <f>M265</f>
        <v>2</v>
      </c>
      <c r="B265" s="11" t="s">
        <v>250</v>
      </c>
      <c r="C265" s="2" t="s">
        <v>254</v>
      </c>
      <c r="D265" s="1" t="s">
        <v>0</v>
      </c>
      <c r="F265" s="3" t="s">
        <v>143</v>
      </c>
      <c r="G265" s="1">
        <v>19</v>
      </c>
      <c r="H265" s="2" t="s">
        <v>11</v>
      </c>
      <c r="I265" s="7">
        <v>6</v>
      </c>
      <c r="K265" s="4">
        <v>510</v>
      </c>
      <c r="L265" s="15">
        <v>88</v>
      </c>
      <c r="M265" s="3">
        <v>2</v>
      </c>
      <c r="N265" s="5">
        <f t="shared" si="18"/>
        <v>8</v>
      </c>
      <c r="O265" s="6">
        <f t="shared" si="17"/>
        <v>0</v>
      </c>
    </row>
    <row r="266" spans="3:15" ht="13.5" customHeight="1">
      <c r="C266" s="2" t="s">
        <v>254</v>
      </c>
      <c r="D266" s="4"/>
      <c r="E266" s="4"/>
      <c r="F266" s="4" t="s">
        <v>248</v>
      </c>
      <c r="G266" s="4" t="s">
        <v>249</v>
      </c>
      <c r="H266" s="4" t="str">
        <f>F267</f>
        <v>AG AM NV</v>
      </c>
      <c r="I266" s="7" t="s">
        <v>252</v>
      </c>
      <c r="J266" s="8">
        <v>3</v>
      </c>
      <c r="N266" s="5">
        <f t="shared" si="18"/>
        <v>0</v>
      </c>
      <c r="O266" s="6">
        <f t="shared" si="17"/>
        <v>0</v>
      </c>
    </row>
    <row r="267" spans="1:15" ht="13.5" customHeight="1">
      <c r="A267" s="10">
        <f>M267</f>
        <v>1</v>
      </c>
      <c r="B267" s="11" t="s">
        <v>250</v>
      </c>
      <c r="C267" s="2" t="s">
        <v>254</v>
      </c>
      <c r="D267" s="1" t="s">
        <v>0</v>
      </c>
      <c r="F267" s="3" t="s">
        <v>144</v>
      </c>
      <c r="G267" s="1">
        <v>21</v>
      </c>
      <c r="H267" s="2" t="s">
        <v>11</v>
      </c>
      <c r="I267" s="7">
        <v>6</v>
      </c>
      <c r="K267" s="4">
        <v>514</v>
      </c>
      <c r="L267" s="15">
        <v>89</v>
      </c>
      <c r="M267" s="3">
        <v>1</v>
      </c>
      <c r="N267" s="5">
        <f t="shared" si="18"/>
        <v>12</v>
      </c>
      <c r="O267" s="6">
        <f t="shared" si="17"/>
        <v>0</v>
      </c>
    </row>
    <row r="268" spans="1:15" ht="13.5" customHeight="1">
      <c r="A268" s="10">
        <f>M268</f>
        <v>2</v>
      </c>
      <c r="B268" s="11" t="s">
        <v>250</v>
      </c>
      <c r="C268" s="2" t="s">
        <v>254</v>
      </c>
      <c r="D268" s="1" t="s">
        <v>0</v>
      </c>
      <c r="F268" s="3" t="s">
        <v>144</v>
      </c>
      <c r="G268" s="1">
        <v>12</v>
      </c>
      <c r="H268" s="2" t="s">
        <v>11</v>
      </c>
      <c r="I268" s="7">
        <v>6</v>
      </c>
      <c r="K268" s="4">
        <v>512</v>
      </c>
      <c r="L268" s="15">
        <v>87</v>
      </c>
      <c r="M268" s="3">
        <v>2</v>
      </c>
      <c r="N268" s="5">
        <f t="shared" si="18"/>
        <v>8</v>
      </c>
      <c r="O268" s="6">
        <f t="shared" si="17"/>
        <v>0</v>
      </c>
    </row>
    <row r="269" spans="1:15" ht="13.5" customHeight="1">
      <c r="A269" s="10">
        <f>M269</f>
        <v>3</v>
      </c>
      <c r="B269" s="11" t="s">
        <v>250</v>
      </c>
      <c r="C269" s="2" t="s">
        <v>254</v>
      </c>
      <c r="D269" s="1" t="s">
        <v>0</v>
      </c>
      <c r="F269" s="3" t="s">
        <v>144</v>
      </c>
      <c r="G269" s="1">
        <v>13</v>
      </c>
      <c r="H269" s="2" t="s">
        <v>11</v>
      </c>
      <c r="I269" s="7">
        <v>6</v>
      </c>
      <c r="K269" s="4">
        <v>513</v>
      </c>
      <c r="M269" s="3">
        <v>3</v>
      </c>
      <c r="N269" s="5">
        <f t="shared" si="18"/>
        <v>5</v>
      </c>
      <c r="O269" s="6">
        <f t="shared" si="17"/>
        <v>0</v>
      </c>
    </row>
    <row r="270" spans="3:15" ht="13.5" customHeight="1">
      <c r="C270" s="2" t="s">
        <v>254</v>
      </c>
      <c r="D270" s="4"/>
      <c r="E270" s="4"/>
      <c r="F270" s="4" t="s">
        <v>248</v>
      </c>
      <c r="G270" s="4" t="s">
        <v>249</v>
      </c>
      <c r="H270" s="4" t="str">
        <f>F271</f>
        <v>CN PR</v>
      </c>
      <c r="I270" s="7" t="s">
        <v>252</v>
      </c>
      <c r="J270" s="8">
        <v>1</v>
      </c>
      <c r="N270" s="5">
        <f t="shared" si="18"/>
        <v>0</v>
      </c>
      <c r="O270" s="6">
        <f t="shared" si="17"/>
        <v>0</v>
      </c>
    </row>
    <row r="271" spans="1:15" ht="13.5" customHeight="1">
      <c r="A271" s="10">
        <f>M271</f>
        <v>1</v>
      </c>
      <c r="B271" s="11" t="s">
        <v>250</v>
      </c>
      <c r="C271" s="2" t="s">
        <v>254</v>
      </c>
      <c r="D271" s="1" t="s">
        <v>0</v>
      </c>
      <c r="F271" s="3" t="s">
        <v>145</v>
      </c>
      <c r="G271" s="1">
        <v>56</v>
      </c>
      <c r="H271" s="2" t="s">
        <v>17</v>
      </c>
      <c r="I271" s="7">
        <v>7</v>
      </c>
      <c r="K271" s="4">
        <v>690</v>
      </c>
      <c r="L271" s="15">
        <v>86</v>
      </c>
      <c r="M271" s="3">
        <v>1</v>
      </c>
      <c r="N271" s="5">
        <f t="shared" si="18"/>
        <v>12</v>
      </c>
      <c r="O271" s="6">
        <f t="shared" si="17"/>
        <v>0</v>
      </c>
    </row>
    <row r="272" spans="3:15" ht="13.5" customHeight="1">
      <c r="C272" s="2" t="s">
        <v>254</v>
      </c>
      <c r="D272" s="4"/>
      <c r="E272" s="4"/>
      <c r="F272" s="4" t="s">
        <v>248</v>
      </c>
      <c r="G272" s="4" t="s">
        <v>249</v>
      </c>
      <c r="H272" s="4" t="str">
        <f>F273</f>
        <v>CN PR DO</v>
      </c>
      <c r="I272" s="7" t="s">
        <v>252</v>
      </c>
      <c r="J272" s="8">
        <v>9</v>
      </c>
      <c r="N272" s="5">
        <f t="shared" si="18"/>
        <v>0</v>
      </c>
      <c r="O272" s="6">
        <f t="shared" si="17"/>
        <v>0</v>
      </c>
    </row>
    <row r="273" spans="1:15" ht="13.5" customHeight="1">
      <c r="A273" s="10">
        <f>M273</f>
        <v>1</v>
      </c>
      <c r="B273" s="11" t="s">
        <v>250</v>
      </c>
      <c r="C273" s="2" t="s">
        <v>254</v>
      </c>
      <c r="D273" s="1" t="s">
        <v>0</v>
      </c>
      <c r="F273" s="3" t="s">
        <v>146</v>
      </c>
      <c r="G273" s="1">
        <v>150</v>
      </c>
      <c r="H273" s="2" t="s">
        <v>3</v>
      </c>
      <c r="I273" s="7">
        <v>7</v>
      </c>
      <c r="K273" s="4">
        <v>950</v>
      </c>
      <c r="L273" s="15">
        <v>89</v>
      </c>
      <c r="M273" s="3">
        <v>1</v>
      </c>
      <c r="N273" s="5">
        <f t="shared" si="18"/>
        <v>12</v>
      </c>
      <c r="O273" s="6">
        <f t="shared" si="17"/>
        <v>0</v>
      </c>
    </row>
    <row r="274" spans="1:15" ht="13.5" customHeight="1">
      <c r="A274" s="10">
        <f>M274</f>
        <v>2</v>
      </c>
      <c r="B274" s="11" t="s">
        <v>250</v>
      </c>
      <c r="C274" s="2" t="s">
        <v>254</v>
      </c>
      <c r="D274" s="1" t="s">
        <v>0</v>
      </c>
      <c r="F274" s="3" t="s">
        <v>146</v>
      </c>
      <c r="G274" s="1">
        <v>149</v>
      </c>
      <c r="H274" s="2" t="s">
        <v>3</v>
      </c>
      <c r="I274" s="7">
        <v>7</v>
      </c>
      <c r="K274" s="4">
        <v>949</v>
      </c>
      <c r="L274" s="15">
        <v>88</v>
      </c>
      <c r="M274" s="3">
        <v>2</v>
      </c>
      <c r="N274" s="5">
        <f t="shared" si="18"/>
        <v>8</v>
      </c>
      <c r="O274" s="6">
        <f t="shared" si="17"/>
        <v>0</v>
      </c>
    </row>
    <row r="275" spans="1:15" ht="13.5" customHeight="1">
      <c r="A275" s="10">
        <f>M275</f>
        <v>3</v>
      </c>
      <c r="B275" s="11" t="s">
        <v>250</v>
      </c>
      <c r="C275" s="2" t="s">
        <v>254</v>
      </c>
      <c r="D275" s="1" t="s">
        <v>0</v>
      </c>
      <c r="F275" s="3" t="s">
        <v>146</v>
      </c>
      <c r="G275" s="1">
        <v>2</v>
      </c>
      <c r="H275" s="2" t="s">
        <v>3</v>
      </c>
      <c r="I275" s="7">
        <v>7</v>
      </c>
      <c r="K275" s="4">
        <v>948</v>
      </c>
      <c r="M275" s="3">
        <v>3</v>
      </c>
      <c r="N275" s="5">
        <f t="shared" si="18"/>
        <v>5</v>
      </c>
      <c r="O275" s="6">
        <f t="shared" si="17"/>
        <v>0</v>
      </c>
    </row>
    <row r="276" spans="1:15" ht="13.5" customHeight="1">
      <c r="A276" s="10">
        <f>M276</f>
        <v>4</v>
      </c>
      <c r="B276" s="11" t="s">
        <v>250</v>
      </c>
      <c r="C276" s="2" t="s">
        <v>254</v>
      </c>
      <c r="D276" s="1" t="s">
        <v>0</v>
      </c>
      <c r="F276" s="3" t="s">
        <v>146</v>
      </c>
      <c r="G276" s="1">
        <v>109</v>
      </c>
      <c r="H276" s="2" t="s">
        <v>17</v>
      </c>
      <c r="I276" s="7">
        <v>7</v>
      </c>
      <c r="K276" s="4">
        <v>691</v>
      </c>
      <c r="M276" s="3">
        <v>4</v>
      </c>
      <c r="N276" s="5">
        <f t="shared" si="18"/>
        <v>3</v>
      </c>
      <c r="O276" s="6">
        <f t="shared" si="17"/>
        <v>0</v>
      </c>
    </row>
    <row r="277" spans="1:15" ht="13.5" customHeight="1">
      <c r="A277" s="10">
        <f>M277</f>
        <v>5</v>
      </c>
      <c r="B277" s="11" t="s">
        <v>250</v>
      </c>
      <c r="C277" s="2" t="s">
        <v>254</v>
      </c>
      <c r="D277" s="1" t="s">
        <v>0</v>
      </c>
      <c r="F277" s="3" t="s">
        <v>146</v>
      </c>
      <c r="G277" s="1">
        <v>226</v>
      </c>
      <c r="H277" s="2" t="s">
        <v>17</v>
      </c>
      <c r="I277" s="7">
        <v>7</v>
      </c>
      <c r="K277" s="4">
        <v>694</v>
      </c>
      <c r="M277" s="3">
        <v>5</v>
      </c>
      <c r="N277" s="5">
        <f t="shared" si="18"/>
        <v>2</v>
      </c>
      <c r="O277" s="6">
        <f t="shared" si="17"/>
        <v>0</v>
      </c>
    </row>
    <row r="278" spans="3:15" ht="13.5" customHeight="1">
      <c r="C278" s="2" t="s">
        <v>254</v>
      </c>
      <c r="D278" s="4"/>
      <c r="E278" s="4"/>
      <c r="F278" s="4" t="s">
        <v>248</v>
      </c>
      <c r="G278" s="4" t="s">
        <v>249</v>
      </c>
      <c r="H278" s="4" t="str">
        <f>F279</f>
        <v>CN AM IN</v>
      </c>
      <c r="I278" s="7" t="s">
        <v>252</v>
      </c>
      <c r="J278" s="8">
        <v>5</v>
      </c>
      <c r="N278" s="5">
        <f t="shared" si="18"/>
        <v>0</v>
      </c>
      <c r="O278" s="6">
        <f t="shared" si="17"/>
        <v>0</v>
      </c>
    </row>
    <row r="279" spans="1:15" ht="13.5" customHeight="1">
      <c r="A279" s="10">
        <f>M279</f>
        <v>1</v>
      </c>
      <c r="B279" s="11" t="s">
        <v>250</v>
      </c>
      <c r="C279" s="2" t="s">
        <v>254</v>
      </c>
      <c r="D279" s="1" t="s">
        <v>0</v>
      </c>
      <c r="F279" s="3" t="s">
        <v>147</v>
      </c>
      <c r="G279" s="1">
        <v>75</v>
      </c>
      <c r="H279" s="2" t="s">
        <v>3</v>
      </c>
      <c r="I279" s="7">
        <v>7</v>
      </c>
      <c r="K279" s="4">
        <v>951</v>
      </c>
      <c r="L279" s="15">
        <v>89</v>
      </c>
      <c r="M279" s="3">
        <v>1</v>
      </c>
      <c r="N279" s="5">
        <f t="shared" si="18"/>
        <v>12</v>
      </c>
      <c r="O279" s="6">
        <f t="shared" si="17"/>
        <v>0</v>
      </c>
    </row>
    <row r="280" spans="1:15" ht="13.5" customHeight="1">
      <c r="A280" s="10">
        <f>M280</f>
        <v>2</v>
      </c>
      <c r="B280" s="11" t="s">
        <v>250</v>
      </c>
      <c r="C280" s="2" t="s">
        <v>254</v>
      </c>
      <c r="D280" s="1" t="s">
        <v>0</v>
      </c>
      <c r="F280" s="3" t="s">
        <v>147</v>
      </c>
      <c r="G280" s="1">
        <v>115</v>
      </c>
      <c r="H280" s="2" t="s">
        <v>3</v>
      </c>
      <c r="I280" s="7">
        <v>7</v>
      </c>
      <c r="K280" s="4">
        <v>953</v>
      </c>
      <c r="L280" s="15">
        <v>88</v>
      </c>
      <c r="M280" s="3">
        <v>2</v>
      </c>
      <c r="N280" s="5">
        <f t="shared" si="18"/>
        <v>8</v>
      </c>
      <c r="O280" s="6">
        <f t="shared" si="17"/>
        <v>0</v>
      </c>
    </row>
    <row r="281" spans="1:15" ht="13.5" customHeight="1">
      <c r="A281" s="10">
        <f>M281</f>
        <v>3</v>
      </c>
      <c r="B281" s="11" t="s">
        <v>250</v>
      </c>
      <c r="C281" s="2" t="s">
        <v>254</v>
      </c>
      <c r="D281" s="1" t="s">
        <v>0</v>
      </c>
      <c r="F281" s="3" t="s">
        <v>147</v>
      </c>
      <c r="G281" s="1">
        <v>114</v>
      </c>
      <c r="H281" s="2" t="s">
        <v>3</v>
      </c>
      <c r="I281" s="7">
        <v>7</v>
      </c>
      <c r="K281" s="4">
        <v>952</v>
      </c>
      <c r="M281" s="3">
        <v>3</v>
      </c>
      <c r="N281" s="5">
        <f t="shared" si="18"/>
        <v>5</v>
      </c>
      <c r="O281" s="6">
        <f t="shared" si="17"/>
        <v>0</v>
      </c>
    </row>
    <row r="282" spans="1:15" ht="13.5" customHeight="1">
      <c r="A282" s="10">
        <f>M282</f>
        <v>4</v>
      </c>
      <c r="B282" s="11" t="s">
        <v>250</v>
      </c>
      <c r="C282" s="2" t="s">
        <v>254</v>
      </c>
      <c r="D282" s="1" t="s">
        <v>0</v>
      </c>
      <c r="F282" s="3" t="s">
        <v>147</v>
      </c>
      <c r="G282" s="1">
        <v>285</v>
      </c>
      <c r="H282" s="2" t="s">
        <v>17</v>
      </c>
      <c r="I282" s="7">
        <v>7</v>
      </c>
      <c r="K282" s="4">
        <v>697</v>
      </c>
      <c r="M282" s="3">
        <v>4</v>
      </c>
      <c r="N282" s="5">
        <f t="shared" si="18"/>
        <v>3</v>
      </c>
      <c r="O282" s="6">
        <f t="shared" si="17"/>
        <v>0</v>
      </c>
    </row>
    <row r="283" spans="1:15" ht="13.5" customHeight="1">
      <c r="A283" s="10">
        <f>M283</f>
        <v>5</v>
      </c>
      <c r="B283" s="11" t="s">
        <v>250</v>
      </c>
      <c r="C283" s="2" t="s">
        <v>254</v>
      </c>
      <c r="D283" s="1" t="s">
        <v>0</v>
      </c>
      <c r="F283" s="3" t="s">
        <v>147</v>
      </c>
      <c r="G283" s="1">
        <v>150</v>
      </c>
      <c r="H283" s="2" t="s">
        <v>17</v>
      </c>
      <c r="I283" s="7">
        <v>7</v>
      </c>
      <c r="K283" s="4">
        <v>696</v>
      </c>
      <c r="M283" s="3">
        <v>5</v>
      </c>
      <c r="N283" s="5">
        <f t="shared" si="18"/>
        <v>2</v>
      </c>
      <c r="O283" s="6">
        <f t="shared" si="17"/>
        <v>0</v>
      </c>
    </row>
    <row r="284" spans="3:15" ht="13.5" customHeight="1">
      <c r="C284" s="2" t="s">
        <v>254</v>
      </c>
      <c r="D284" s="4"/>
      <c r="E284" s="4"/>
      <c r="F284" s="4" t="s">
        <v>248</v>
      </c>
      <c r="G284" s="4" t="s">
        <v>249</v>
      </c>
      <c r="H284" s="4" t="str">
        <f>F285</f>
        <v>CN AM NV</v>
      </c>
      <c r="I284" s="7" t="s">
        <v>252</v>
      </c>
      <c r="J284" s="8">
        <v>6</v>
      </c>
      <c r="N284" s="5">
        <f t="shared" si="18"/>
        <v>0</v>
      </c>
      <c r="O284" s="6">
        <f t="shared" si="17"/>
        <v>0</v>
      </c>
    </row>
    <row r="285" spans="1:15" ht="13.5" customHeight="1">
      <c r="A285" s="10">
        <f>M285</f>
        <v>1</v>
      </c>
      <c r="B285" s="11" t="s">
        <v>250</v>
      </c>
      <c r="C285" s="2" t="s">
        <v>254</v>
      </c>
      <c r="D285" s="1" t="s">
        <v>0</v>
      </c>
      <c r="F285" s="3" t="s">
        <v>148</v>
      </c>
      <c r="G285" s="1">
        <v>1</v>
      </c>
      <c r="H285" s="2" t="s">
        <v>3</v>
      </c>
      <c r="I285" s="7">
        <v>7</v>
      </c>
      <c r="K285" s="4">
        <v>954</v>
      </c>
      <c r="L285" s="15">
        <v>88</v>
      </c>
      <c r="M285" s="3">
        <v>1</v>
      </c>
      <c r="N285" s="5">
        <f t="shared" si="18"/>
        <v>12</v>
      </c>
      <c r="O285" s="6">
        <f t="shared" si="17"/>
        <v>0</v>
      </c>
    </row>
    <row r="286" spans="1:15" ht="13.5" customHeight="1">
      <c r="A286" s="10">
        <f>M286</f>
        <v>2</v>
      </c>
      <c r="B286" s="11" t="s">
        <v>250</v>
      </c>
      <c r="C286" s="2" t="s">
        <v>254</v>
      </c>
      <c r="D286" s="1" t="s">
        <v>0</v>
      </c>
      <c r="F286" s="3" t="s">
        <v>148</v>
      </c>
      <c r="G286" s="1">
        <v>18</v>
      </c>
      <c r="H286" s="2" t="s">
        <v>17</v>
      </c>
      <c r="I286" s="7">
        <v>7</v>
      </c>
      <c r="K286" s="4">
        <v>698</v>
      </c>
      <c r="L286" s="15">
        <v>86</v>
      </c>
      <c r="M286" s="3">
        <v>2</v>
      </c>
      <c r="N286" s="5">
        <f t="shared" si="18"/>
        <v>8</v>
      </c>
      <c r="O286" s="6">
        <f t="shared" si="17"/>
        <v>0</v>
      </c>
    </row>
    <row r="287" spans="1:15" ht="13.5" customHeight="1">
      <c r="A287" s="10">
        <f>M287</f>
        <v>3</v>
      </c>
      <c r="B287" s="11" t="s">
        <v>250</v>
      </c>
      <c r="C287" s="2" t="s">
        <v>254</v>
      </c>
      <c r="D287" s="1" t="s">
        <v>0</v>
      </c>
      <c r="F287" s="3" t="s">
        <v>148</v>
      </c>
      <c r="G287" s="1">
        <v>130</v>
      </c>
      <c r="H287" s="2" t="s">
        <v>17</v>
      </c>
      <c r="I287" s="7">
        <v>7</v>
      </c>
      <c r="K287" s="4">
        <v>700</v>
      </c>
      <c r="M287" s="3">
        <v>3</v>
      </c>
      <c r="N287" s="5">
        <f t="shared" si="18"/>
        <v>5</v>
      </c>
      <c r="O287" s="6">
        <f t="shared" si="17"/>
        <v>0</v>
      </c>
    </row>
    <row r="288" spans="1:15" ht="13.5" customHeight="1">
      <c r="A288" s="10">
        <f>M288</f>
        <v>4</v>
      </c>
      <c r="B288" s="11" t="s">
        <v>250</v>
      </c>
      <c r="C288" s="2" t="s">
        <v>254</v>
      </c>
      <c r="D288" s="1" t="s">
        <v>0</v>
      </c>
      <c r="F288" s="3" t="s">
        <v>148</v>
      </c>
      <c r="G288" s="1">
        <v>34</v>
      </c>
      <c r="H288" s="2" t="s">
        <v>17</v>
      </c>
      <c r="I288" s="7">
        <v>7</v>
      </c>
      <c r="K288" s="4">
        <v>699</v>
      </c>
      <c r="M288" s="3">
        <v>4</v>
      </c>
      <c r="N288" s="5">
        <f t="shared" si="18"/>
        <v>3</v>
      </c>
      <c r="O288" s="6">
        <f t="shared" si="17"/>
        <v>0</v>
      </c>
    </row>
    <row r="289" spans="1:15" ht="13.5" customHeight="1">
      <c r="A289" s="10">
        <f>M289</f>
        <v>5</v>
      </c>
      <c r="B289" s="11" t="s">
        <v>250</v>
      </c>
      <c r="C289" s="2" t="s">
        <v>254</v>
      </c>
      <c r="D289" s="1" t="s">
        <v>0</v>
      </c>
      <c r="F289" s="3" t="s">
        <v>148</v>
      </c>
      <c r="G289" s="1">
        <v>201</v>
      </c>
      <c r="H289" s="2" t="s">
        <v>22</v>
      </c>
      <c r="I289" s="7">
        <v>7</v>
      </c>
      <c r="K289" s="4">
        <v>599</v>
      </c>
      <c r="M289" s="3">
        <v>5</v>
      </c>
      <c r="N289" s="5">
        <f t="shared" si="18"/>
        <v>2</v>
      </c>
      <c r="O289" s="6">
        <f t="shared" si="17"/>
        <v>0</v>
      </c>
    </row>
    <row r="290" spans="3:15" ht="13.5" customHeight="1">
      <c r="C290" s="2" t="s">
        <v>254</v>
      </c>
      <c r="D290" s="4"/>
      <c r="E290" s="4"/>
      <c r="F290" s="4" t="s">
        <v>248</v>
      </c>
      <c r="G290" s="4" t="s">
        <v>249</v>
      </c>
      <c r="H290" s="4" t="str">
        <f>F291</f>
        <v>CN AM MS MC</v>
      </c>
      <c r="I290" s="7" t="s">
        <v>252</v>
      </c>
      <c r="J290" s="8">
        <v>7</v>
      </c>
      <c r="N290" s="5">
        <f t="shared" si="18"/>
        <v>0</v>
      </c>
      <c r="O290" s="6">
        <f t="shared" si="17"/>
        <v>0</v>
      </c>
    </row>
    <row r="291" spans="1:15" ht="13.5" customHeight="1">
      <c r="A291" s="10">
        <f>M291</f>
        <v>1</v>
      </c>
      <c r="B291" s="11" t="s">
        <v>250</v>
      </c>
      <c r="C291" s="2" t="s">
        <v>254</v>
      </c>
      <c r="D291" s="1" t="s">
        <v>0</v>
      </c>
      <c r="F291" s="3" t="s">
        <v>149</v>
      </c>
      <c r="G291" s="1">
        <v>4</v>
      </c>
      <c r="H291" s="2" t="s">
        <v>3</v>
      </c>
      <c r="I291" s="7">
        <v>7</v>
      </c>
      <c r="K291" s="4">
        <v>956</v>
      </c>
      <c r="L291" s="15">
        <v>89</v>
      </c>
      <c r="M291" s="3">
        <v>1</v>
      </c>
      <c r="N291" s="5">
        <f t="shared" si="18"/>
        <v>12</v>
      </c>
      <c r="O291" s="6">
        <f t="shared" si="17"/>
        <v>0</v>
      </c>
    </row>
    <row r="292" spans="1:15" ht="13.5" customHeight="1">
      <c r="A292" s="10">
        <f>M292</f>
        <v>2</v>
      </c>
      <c r="B292" s="11" t="s">
        <v>250</v>
      </c>
      <c r="C292" s="2" t="s">
        <v>254</v>
      </c>
      <c r="D292" s="1" t="s">
        <v>0</v>
      </c>
      <c r="F292" s="3" t="s">
        <v>149</v>
      </c>
      <c r="G292" s="1">
        <v>67</v>
      </c>
      <c r="H292" s="2" t="s">
        <v>3</v>
      </c>
      <c r="I292" s="7">
        <v>7</v>
      </c>
      <c r="K292" s="4">
        <v>958</v>
      </c>
      <c r="L292" s="15">
        <v>88</v>
      </c>
      <c r="M292" s="3">
        <v>2</v>
      </c>
      <c r="N292" s="5">
        <f t="shared" si="18"/>
        <v>8</v>
      </c>
      <c r="O292" s="6">
        <f t="shared" si="17"/>
        <v>0</v>
      </c>
    </row>
    <row r="293" spans="1:15" ht="13.5" customHeight="1">
      <c r="A293" s="10">
        <f>M293</f>
        <v>3</v>
      </c>
      <c r="B293" s="11" t="s">
        <v>250</v>
      </c>
      <c r="C293" s="2" t="s">
        <v>254</v>
      </c>
      <c r="D293" s="1" t="s">
        <v>0</v>
      </c>
      <c r="F293" s="3" t="s">
        <v>149</v>
      </c>
      <c r="G293" s="1">
        <v>130</v>
      </c>
      <c r="H293" s="2" t="s">
        <v>3</v>
      </c>
      <c r="I293" s="7">
        <v>7</v>
      </c>
      <c r="K293" s="4">
        <v>960</v>
      </c>
      <c r="M293" s="3">
        <v>3</v>
      </c>
      <c r="N293" s="5">
        <f t="shared" si="18"/>
        <v>5</v>
      </c>
      <c r="O293" s="6">
        <f t="shared" si="17"/>
        <v>0</v>
      </c>
    </row>
    <row r="294" spans="1:15" ht="13.5" customHeight="1">
      <c r="A294" s="10">
        <f>M294</f>
        <v>4</v>
      </c>
      <c r="B294" s="11" t="s">
        <v>250</v>
      </c>
      <c r="C294" s="2" t="s">
        <v>254</v>
      </c>
      <c r="D294" s="1" t="s">
        <v>0</v>
      </c>
      <c r="F294" s="3" t="s">
        <v>149</v>
      </c>
      <c r="G294" s="1">
        <v>31</v>
      </c>
      <c r="H294" s="2" t="s">
        <v>3</v>
      </c>
      <c r="I294" s="7">
        <v>7</v>
      </c>
      <c r="K294" s="4">
        <v>959</v>
      </c>
      <c r="M294" s="3">
        <v>4</v>
      </c>
      <c r="N294" s="5">
        <f t="shared" si="18"/>
        <v>3</v>
      </c>
      <c r="O294" s="6">
        <f t="shared" si="17"/>
        <v>0</v>
      </c>
    </row>
    <row r="295" spans="1:15" ht="13.5" customHeight="1">
      <c r="A295" s="10">
        <f>M295</f>
        <v>5</v>
      </c>
      <c r="B295" s="11" t="s">
        <v>250</v>
      </c>
      <c r="C295" s="2" t="s">
        <v>254</v>
      </c>
      <c r="D295" s="1" t="s">
        <v>0</v>
      </c>
      <c r="F295" s="3" t="s">
        <v>149</v>
      </c>
      <c r="G295" s="1">
        <v>66</v>
      </c>
      <c r="H295" s="2" t="s">
        <v>3</v>
      </c>
      <c r="I295" s="7">
        <v>7</v>
      </c>
      <c r="K295" s="4">
        <v>957</v>
      </c>
      <c r="M295" s="3">
        <v>5</v>
      </c>
      <c r="N295" s="5">
        <f t="shared" si="18"/>
        <v>2</v>
      </c>
      <c r="O295" s="6">
        <f aca="true" t="shared" si="19" ref="O295:O358">IF(M295="Q1",18,IF(M295="Q2",12,IF(M295="Q3",9,IF(M295="Q4",6,IF(M295="Q5",4,IF(M295="CQ",30,0))))))</f>
        <v>0</v>
      </c>
    </row>
    <row r="296" spans="3:15" ht="13.5" customHeight="1">
      <c r="C296" s="2" t="s">
        <v>254</v>
      </c>
      <c r="D296" s="4"/>
      <c r="E296" s="4"/>
      <c r="F296" s="4" t="s">
        <v>248</v>
      </c>
      <c r="G296" s="4" t="s">
        <v>249</v>
      </c>
      <c r="H296" s="4" t="str">
        <f>F297</f>
        <v>CN AM MS FM</v>
      </c>
      <c r="I296" s="7" t="s">
        <v>252</v>
      </c>
      <c r="J296" s="8">
        <v>10</v>
      </c>
      <c r="N296" s="5">
        <f t="shared" si="18"/>
        <v>0</v>
      </c>
      <c r="O296" s="6">
        <f t="shared" si="19"/>
        <v>0</v>
      </c>
    </row>
    <row r="297" spans="1:15" ht="13.5" customHeight="1">
      <c r="A297" s="10">
        <f>M297</f>
        <v>1</v>
      </c>
      <c r="B297" s="11" t="s">
        <v>250</v>
      </c>
      <c r="C297" s="2" t="s">
        <v>254</v>
      </c>
      <c r="D297" s="1" t="s">
        <v>0</v>
      </c>
      <c r="F297" s="3" t="s">
        <v>150</v>
      </c>
      <c r="G297" s="1">
        <v>187</v>
      </c>
      <c r="H297" s="2" t="s">
        <v>3</v>
      </c>
      <c r="I297" s="7">
        <v>7</v>
      </c>
      <c r="K297" s="4">
        <v>964</v>
      </c>
      <c r="L297" s="15">
        <v>89</v>
      </c>
      <c r="M297" s="3">
        <v>1</v>
      </c>
      <c r="N297" s="5">
        <f t="shared" si="18"/>
        <v>12</v>
      </c>
      <c r="O297" s="6">
        <f t="shared" si="19"/>
        <v>0</v>
      </c>
    </row>
    <row r="298" spans="1:15" ht="13.5" customHeight="1">
      <c r="A298" s="10">
        <f>M298</f>
        <v>2</v>
      </c>
      <c r="B298" s="11" t="s">
        <v>250</v>
      </c>
      <c r="C298" s="2" t="s">
        <v>254</v>
      </c>
      <c r="D298" s="1" t="s">
        <v>0</v>
      </c>
      <c r="F298" s="3" t="s">
        <v>150</v>
      </c>
      <c r="G298" s="1">
        <v>129</v>
      </c>
      <c r="H298" s="2" t="s">
        <v>3</v>
      </c>
      <c r="I298" s="7">
        <v>7</v>
      </c>
      <c r="K298" s="4">
        <v>963</v>
      </c>
      <c r="L298" s="15">
        <v>88</v>
      </c>
      <c r="M298" s="3">
        <v>2</v>
      </c>
      <c r="N298" s="5">
        <f t="shared" si="18"/>
        <v>8</v>
      </c>
      <c r="O298" s="6">
        <f t="shared" si="19"/>
        <v>0</v>
      </c>
    </row>
    <row r="299" spans="1:15" ht="13.5" customHeight="1">
      <c r="A299" s="10">
        <f>M299</f>
        <v>3</v>
      </c>
      <c r="B299" s="11" t="s">
        <v>250</v>
      </c>
      <c r="C299" s="2" t="s">
        <v>254</v>
      </c>
      <c r="D299" s="1" t="s">
        <v>0</v>
      </c>
      <c r="F299" s="3" t="s">
        <v>150</v>
      </c>
      <c r="G299" s="1">
        <v>188</v>
      </c>
      <c r="H299" s="2" t="s">
        <v>3</v>
      </c>
      <c r="I299" s="7">
        <v>7</v>
      </c>
      <c r="K299" s="4">
        <v>965</v>
      </c>
      <c r="M299" s="3">
        <v>3</v>
      </c>
      <c r="N299" s="5">
        <f t="shared" si="18"/>
        <v>5</v>
      </c>
      <c r="O299" s="6">
        <f t="shared" si="19"/>
        <v>0</v>
      </c>
    </row>
    <row r="300" spans="1:15" ht="13.5" customHeight="1">
      <c r="A300" s="10">
        <f>M300</f>
        <v>4</v>
      </c>
      <c r="B300" s="11" t="s">
        <v>250</v>
      </c>
      <c r="C300" s="2" t="s">
        <v>254</v>
      </c>
      <c r="D300" s="1" t="s">
        <v>0</v>
      </c>
      <c r="F300" s="3" t="s">
        <v>150</v>
      </c>
      <c r="G300" s="1">
        <v>65</v>
      </c>
      <c r="H300" s="2" t="s">
        <v>3</v>
      </c>
      <c r="I300" s="7">
        <v>7</v>
      </c>
      <c r="K300" s="4">
        <v>962</v>
      </c>
      <c r="M300" s="3">
        <v>4</v>
      </c>
      <c r="N300" s="5">
        <f t="shared" si="18"/>
        <v>3</v>
      </c>
      <c r="O300" s="6">
        <f t="shared" si="19"/>
        <v>0</v>
      </c>
    </row>
    <row r="301" spans="1:15" ht="13.5" customHeight="1">
      <c r="A301" s="10">
        <f>M301</f>
        <v>5</v>
      </c>
      <c r="B301" s="11" t="s">
        <v>250</v>
      </c>
      <c r="C301" s="2" t="s">
        <v>254</v>
      </c>
      <c r="D301" s="1" t="s">
        <v>0</v>
      </c>
      <c r="F301" s="3" t="s">
        <v>150</v>
      </c>
      <c r="G301" s="1">
        <v>194</v>
      </c>
      <c r="H301" s="2" t="s">
        <v>17</v>
      </c>
      <c r="I301" s="7">
        <v>7</v>
      </c>
      <c r="K301" s="4">
        <v>706</v>
      </c>
      <c r="M301" s="3">
        <v>5</v>
      </c>
      <c r="N301" s="5">
        <f t="shared" si="18"/>
        <v>2</v>
      </c>
      <c r="O301" s="6">
        <f t="shared" si="19"/>
        <v>0</v>
      </c>
    </row>
    <row r="302" spans="3:15" ht="13.5" customHeight="1">
      <c r="C302" s="2" t="s">
        <v>254</v>
      </c>
      <c r="D302" s="4"/>
      <c r="E302" s="4"/>
      <c r="F302" s="4" t="s">
        <v>248</v>
      </c>
      <c r="G302" s="4" t="s">
        <v>249</v>
      </c>
      <c r="H302" s="4" t="str">
        <f>F303</f>
        <v>CN AM MF IN</v>
      </c>
      <c r="I302" s="7" t="s">
        <v>252</v>
      </c>
      <c r="J302" s="8">
        <v>3</v>
      </c>
      <c r="N302" s="5">
        <f t="shared" si="18"/>
        <v>0</v>
      </c>
      <c r="O302" s="6">
        <f t="shared" si="19"/>
        <v>0</v>
      </c>
    </row>
    <row r="303" spans="1:15" ht="13.5" customHeight="1">
      <c r="A303" s="10">
        <f>M303</f>
        <v>1</v>
      </c>
      <c r="B303" s="11" t="s">
        <v>250</v>
      </c>
      <c r="C303" s="2" t="s">
        <v>254</v>
      </c>
      <c r="D303" s="1" t="s">
        <v>0</v>
      </c>
      <c r="F303" s="3" t="s">
        <v>151</v>
      </c>
      <c r="G303" s="1">
        <v>274</v>
      </c>
      <c r="H303" s="2" t="s">
        <v>17</v>
      </c>
      <c r="I303" s="7">
        <v>7</v>
      </c>
      <c r="K303" s="4">
        <v>708</v>
      </c>
      <c r="L303" s="15">
        <v>87</v>
      </c>
      <c r="M303" s="3">
        <v>1</v>
      </c>
      <c r="N303" s="5">
        <f t="shared" si="18"/>
        <v>12</v>
      </c>
      <c r="O303" s="6">
        <f t="shared" si="19"/>
        <v>0</v>
      </c>
    </row>
    <row r="304" spans="1:15" ht="13.5" customHeight="1">
      <c r="A304" s="10">
        <f>M304</f>
        <v>2</v>
      </c>
      <c r="B304" s="11" t="s">
        <v>250</v>
      </c>
      <c r="C304" s="2" t="s">
        <v>254</v>
      </c>
      <c r="D304" s="1" t="s">
        <v>0</v>
      </c>
      <c r="F304" s="3" t="s">
        <v>151</v>
      </c>
      <c r="G304" s="1">
        <v>273</v>
      </c>
      <c r="H304" s="2" t="s">
        <v>17</v>
      </c>
      <c r="I304" s="7">
        <v>7</v>
      </c>
      <c r="K304" s="4">
        <v>707</v>
      </c>
      <c r="L304" s="15">
        <v>86</v>
      </c>
      <c r="M304" s="3">
        <v>2</v>
      </c>
      <c r="N304" s="5">
        <f t="shared" si="18"/>
        <v>8</v>
      </c>
      <c r="O304" s="6">
        <f t="shared" si="19"/>
        <v>0</v>
      </c>
    </row>
    <row r="305" spans="1:15" ht="13.5" customHeight="1">
      <c r="A305" s="10">
        <f>M305</f>
        <v>3</v>
      </c>
      <c r="B305" s="11" t="s">
        <v>250</v>
      </c>
      <c r="C305" s="2" t="s">
        <v>254</v>
      </c>
      <c r="D305" s="1" t="s">
        <v>0</v>
      </c>
      <c r="F305" s="3" t="s">
        <v>151</v>
      </c>
      <c r="G305" s="1">
        <v>275</v>
      </c>
      <c r="H305" s="2" t="s">
        <v>17</v>
      </c>
      <c r="I305" s="7">
        <v>7</v>
      </c>
      <c r="K305" s="4">
        <v>709</v>
      </c>
      <c r="M305" s="3">
        <v>3</v>
      </c>
      <c r="N305" s="5">
        <f t="shared" si="18"/>
        <v>5</v>
      </c>
      <c r="O305" s="6">
        <f t="shared" si="19"/>
        <v>0</v>
      </c>
    </row>
    <row r="306" spans="3:15" ht="13.5" customHeight="1">
      <c r="C306" s="2" t="s">
        <v>254</v>
      </c>
      <c r="D306" s="4"/>
      <c r="E306" s="4"/>
      <c r="F306" s="4" t="s">
        <v>248</v>
      </c>
      <c r="G306" s="4" t="s">
        <v>249</v>
      </c>
      <c r="H306" s="4" t="str">
        <f>F307</f>
        <v>CN AM MF NV</v>
      </c>
      <c r="I306" s="7" t="s">
        <v>252</v>
      </c>
      <c r="J306" s="8">
        <v>1</v>
      </c>
      <c r="N306" s="5">
        <f t="shared" si="18"/>
        <v>0</v>
      </c>
      <c r="O306" s="6">
        <f t="shared" si="19"/>
        <v>0</v>
      </c>
    </row>
    <row r="307" spans="1:15" ht="13.5" customHeight="1">
      <c r="A307" s="10">
        <f>M307</f>
        <v>1</v>
      </c>
      <c r="B307" s="11" t="s">
        <v>250</v>
      </c>
      <c r="C307" s="2" t="s">
        <v>254</v>
      </c>
      <c r="D307" s="1" t="s">
        <v>0</v>
      </c>
      <c r="F307" s="3" t="s">
        <v>152</v>
      </c>
      <c r="G307" s="1">
        <v>46</v>
      </c>
      <c r="H307" s="2" t="s">
        <v>4</v>
      </c>
      <c r="I307" s="7">
        <v>7</v>
      </c>
      <c r="K307" s="4">
        <v>358</v>
      </c>
      <c r="L307" s="15">
        <v>84</v>
      </c>
      <c r="M307" s="3">
        <v>1</v>
      </c>
      <c r="N307" s="5">
        <f t="shared" si="18"/>
        <v>12</v>
      </c>
      <c r="O307" s="6">
        <f t="shared" si="19"/>
        <v>0</v>
      </c>
    </row>
    <row r="308" spans="3:15" ht="13.5" customHeight="1">
      <c r="C308" s="2" t="s">
        <v>254</v>
      </c>
      <c r="D308" s="4"/>
      <c r="E308" s="4"/>
      <c r="F308" s="4" t="s">
        <v>248</v>
      </c>
      <c r="G308" s="4" t="s">
        <v>249</v>
      </c>
      <c r="H308" s="4" t="str">
        <f>F309</f>
        <v>CN AM MF MS MC</v>
      </c>
      <c r="I308" s="7" t="s">
        <v>252</v>
      </c>
      <c r="J308" s="8">
        <v>1</v>
      </c>
      <c r="N308" s="5">
        <f t="shared" si="18"/>
        <v>0</v>
      </c>
      <c r="O308" s="6">
        <f t="shared" si="19"/>
        <v>0</v>
      </c>
    </row>
    <row r="309" spans="1:15" ht="13.5" customHeight="1">
      <c r="A309" s="10">
        <f>M309</f>
        <v>1</v>
      </c>
      <c r="B309" s="11" t="s">
        <v>250</v>
      </c>
      <c r="C309" s="2" t="s">
        <v>254</v>
      </c>
      <c r="D309" s="1" t="s">
        <v>0</v>
      </c>
      <c r="F309" s="3" t="s">
        <v>153</v>
      </c>
      <c r="G309" s="1">
        <v>240</v>
      </c>
      <c r="H309" s="2" t="s">
        <v>17</v>
      </c>
      <c r="I309" s="7">
        <v>7</v>
      </c>
      <c r="K309" s="4">
        <v>710</v>
      </c>
      <c r="L309" s="15">
        <v>88</v>
      </c>
      <c r="M309" s="3">
        <v>1</v>
      </c>
      <c r="N309" s="5">
        <f t="shared" si="18"/>
        <v>12</v>
      </c>
      <c r="O309" s="6">
        <f t="shared" si="19"/>
        <v>0</v>
      </c>
    </row>
    <row r="310" spans="3:15" ht="13.5" customHeight="1">
      <c r="C310" s="2" t="s">
        <v>254</v>
      </c>
      <c r="D310" s="4"/>
      <c r="E310" s="4"/>
      <c r="F310" s="4" t="s">
        <v>248</v>
      </c>
      <c r="G310" s="4" t="s">
        <v>249</v>
      </c>
      <c r="H310" s="4" t="str">
        <f>F311</f>
        <v>CN AM MF MS FM</v>
      </c>
      <c r="I310" s="7" t="s">
        <v>252</v>
      </c>
      <c r="J310" s="8">
        <v>4</v>
      </c>
      <c r="N310" s="5">
        <f t="shared" si="18"/>
        <v>0</v>
      </c>
      <c r="O310" s="6">
        <f t="shared" si="19"/>
        <v>0</v>
      </c>
    </row>
    <row r="311" spans="1:15" ht="13.5" customHeight="1">
      <c r="A311" s="10">
        <f>M311</f>
        <v>1</v>
      </c>
      <c r="B311" s="11" t="s">
        <v>250</v>
      </c>
      <c r="C311" s="2" t="s">
        <v>254</v>
      </c>
      <c r="D311" s="1" t="s">
        <v>0</v>
      </c>
      <c r="F311" s="3" t="s">
        <v>154</v>
      </c>
      <c r="G311" s="1">
        <v>5</v>
      </c>
      <c r="H311" s="2" t="s">
        <v>3</v>
      </c>
      <c r="I311" s="7">
        <v>7</v>
      </c>
      <c r="K311" s="4">
        <v>966</v>
      </c>
      <c r="L311" s="15">
        <v>89</v>
      </c>
      <c r="M311" s="3">
        <v>1</v>
      </c>
      <c r="N311" s="5">
        <f t="shared" si="18"/>
        <v>12</v>
      </c>
      <c r="O311" s="6">
        <f t="shared" si="19"/>
        <v>0</v>
      </c>
    </row>
    <row r="312" spans="1:15" ht="13.5" customHeight="1">
      <c r="A312" s="10">
        <f>M312</f>
        <v>2</v>
      </c>
      <c r="B312" s="11" t="s">
        <v>250</v>
      </c>
      <c r="C312" s="2" t="s">
        <v>254</v>
      </c>
      <c r="D312" s="1" t="s">
        <v>0</v>
      </c>
      <c r="F312" s="3" t="s">
        <v>154</v>
      </c>
      <c r="G312" s="1">
        <v>7</v>
      </c>
      <c r="H312" s="2" t="s">
        <v>3</v>
      </c>
      <c r="I312" s="7">
        <v>7</v>
      </c>
      <c r="K312" s="4">
        <v>967</v>
      </c>
      <c r="L312" s="15">
        <v>88</v>
      </c>
      <c r="M312" s="3">
        <v>2</v>
      </c>
      <c r="N312" s="5">
        <f t="shared" si="18"/>
        <v>8</v>
      </c>
      <c r="O312" s="6">
        <f t="shared" si="19"/>
        <v>0</v>
      </c>
    </row>
    <row r="313" spans="1:15" ht="13.5" customHeight="1">
      <c r="A313" s="10">
        <f>M313</f>
        <v>3</v>
      </c>
      <c r="B313" s="11" t="s">
        <v>250</v>
      </c>
      <c r="C313" s="2" t="s">
        <v>254</v>
      </c>
      <c r="D313" s="1" t="s">
        <v>0</v>
      </c>
      <c r="F313" s="3" t="s">
        <v>154</v>
      </c>
      <c r="G313" s="1">
        <v>128</v>
      </c>
      <c r="H313" s="2" t="s">
        <v>3</v>
      </c>
      <c r="I313" s="7">
        <v>7</v>
      </c>
      <c r="K313" s="4">
        <v>969</v>
      </c>
      <c r="M313" s="3">
        <v>3</v>
      </c>
      <c r="N313" s="5">
        <f t="shared" si="18"/>
        <v>5</v>
      </c>
      <c r="O313" s="6">
        <f t="shared" si="19"/>
        <v>0</v>
      </c>
    </row>
    <row r="314" spans="1:15" ht="13.5" customHeight="1">
      <c r="A314" s="10">
        <f>M314</f>
        <v>4</v>
      </c>
      <c r="B314" s="11" t="s">
        <v>250</v>
      </c>
      <c r="C314" s="2" t="s">
        <v>254</v>
      </c>
      <c r="D314" s="1" t="s">
        <v>0</v>
      </c>
      <c r="F314" s="3" t="s">
        <v>154</v>
      </c>
      <c r="G314" s="1">
        <v>126</v>
      </c>
      <c r="H314" s="2" t="s">
        <v>3</v>
      </c>
      <c r="I314" s="7">
        <v>7</v>
      </c>
      <c r="K314" s="4">
        <v>968</v>
      </c>
      <c r="M314" s="3">
        <v>4</v>
      </c>
      <c r="N314" s="5">
        <f t="shared" si="18"/>
        <v>3</v>
      </c>
      <c r="O314" s="6">
        <f t="shared" si="19"/>
        <v>0</v>
      </c>
    </row>
    <row r="315" spans="3:15" ht="13.5" customHeight="1">
      <c r="C315" s="2" t="s">
        <v>254</v>
      </c>
      <c r="D315" s="4"/>
      <c r="E315" s="4"/>
      <c r="F315" s="4" t="s">
        <v>248</v>
      </c>
      <c r="G315" s="4" t="s">
        <v>249</v>
      </c>
      <c r="H315" s="4" t="str">
        <f>F316</f>
        <v>IS PR</v>
      </c>
      <c r="I315" s="7" t="s">
        <v>252</v>
      </c>
      <c r="J315" s="8">
        <v>1</v>
      </c>
      <c r="N315" s="5">
        <f t="shared" si="18"/>
        <v>0</v>
      </c>
      <c r="O315" s="6">
        <f t="shared" si="19"/>
        <v>0</v>
      </c>
    </row>
    <row r="316" spans="1:15" ht="13.5" customHeight="1">
      <c r="A316" s="10">
        <f>M316</f>
        <v>1</v>
      </c>
      <c r="B316" s="11" t="s">
        <v>250</v>
      </c>
      <c r="C316" s="2" t="s">
        <v>254</v>
      </c>
      <c r="D316" s="1" t="s">
        <v>1</v>
      </c>
      <c r="F316" s="3" t="s">
        <v>155</v>
      </c>
      <c r="G316" s="1">
        <v>165</v>
      </c>
      <c r="H316" s="2" t="s">
        <v>29</v>
      </c>
      <c r="I316" s="7">
        <v>8</v>
      </c>
      <c r="K316" s="4">
        <v>401</v>
      </c>
      <c r="L316" s="15">
        <v>360</v>
      </c>
      <c r="M316" s="3">
        <v>1</v>
      </c>
      <c r="N316" s="5">
        <f t="shared" si="18"/>
        <v>12</v>
      </c>
      <c r="O316" s="6">
        <f t="shared" si="19"/>
        <v>0</v>
      </c>
    </row>
    <row r="317" spans="1:15" ht="13.5" customHeight="1">
      <c r="A317" s="10">
        <f>M317</f>
        <v>1</v>
      </c>
      <c r="B317" s="11" t="s">
        <v>250</v>
      </c>
      <c r="C317" s="2" t="s">
        <v>254</v>
      </c>
      <c r="D317" s="1" t="s">
        <v>1</v>
      </c>
      <c r="F317" s="3" t="s">
        <v>155</v>
      </c>
      <c r="G317" s="1">
        <v>230</v>
      </c>
      <c r="H317" s="2" t="s">
        <v>29</v>
      </c>
      <c r="I317" s="7">
        <v>8</v>
      </c>
      <c r="K317" s="4">
        <v>402</v>
      </c>
      <c r="M317" s="3">
        <v>1</v>
      </c>
      <c r="N317" s="5">
        <f t="shared" si="18"/>
        <v>12</v>
      </c>
      <c r="O317" s="6">
        <f t="shared" si="19"/>
        <v>0</v>
      </c>
    </row>
    <row r="318" spans="1:15" ht="13.5" customHeight="1">
      <c r="A318" s="10">
        <f>M318</f>
        <v>1</v>
      </c>
      <c r="B318" s="11" t="s">
        <v>250</v>
      </c>
      <c r="C318" s="2" t="s">
        <v>254</v>
      </c>
      <c r="D318" s="1" t="s">
        <v>1</v>
      </c>
      <c r="F318" s="3" t="s">
        <v>155</v>
      </c>
      <c r="G318" s="1">
        <v>89</v>
      </c>
      <c r="H318" s="2" t="s">
        <v>29</v>
      </c>
      <c r="I318" s="7">
        <v>8</v>
      </c>
      <c r="K318" s="4">
        <v>403</v>
      </c>
      <c r="M318" s="3">
        <v>1</v>
      </c>
      <c r="N318" s="5">
        <f t="shared" si="18"/>
        <v>12</v>
      </c>
      <c r="O318" s="6">
        <f t="shared" si="19"/>
        <v>0</v>
      </c>
    </row>
    <row r="319" spans="1:15" ht="13.5" customHeight="1">
      <c r="A319" s="10">
        <f>M319</f>
        <v>1</v>
      </c>
      <c r="B319" s="11" t="s">
        <v>250</v>
      </c>
      <c r="C319" s="2" t="s">
        <v>254</v>
      </c>
      <c r="D319" s="1" t="s">
        <v>1</v>
      </c>
      <c r="F319" s="3" t="s">
        <v>155</v>
      </c>
      <c r="G319" s="1">
        <v>338</v>
      </c>
      <c r="H319" s="2" t="s">
        <v>29</v>
      </c>
      <c r="I319" s="7">
        <v>8</v>
      </c>
      <c r="K319" s="4">
        <v>404</v>
      </c>
      <c r="M319" s="3">
        <v>1</v>
      </c>
      <c r="N319" s="5">
        <f t="shared" si="18"/>
        <v>12</v>
      </c>
      <c r="O319" s="6">
        <f t="shared" si="19"/>
        <v>0</v>
      </c>
    </row>
    <row r="320" spans="3:15" ht="13.5" customHeight="1">
      <c r="C320" s="2" t="s">
        <v>254</v>
      </c>
      <c r="D320" s="4"/>
      <c r="E320" s="4"/>
      <c r="F320" s="4" t="s">
        <v>248</v>
      </c>
      <c r="G320" s="4" t="s">
        <v>249</v>
      </c>
      <c r="H320" s="4" t="str">
        <f>F321</f>
        <v>IS PR</v>
      </c>
      <c r="I320" s="7" t="s">
        <v>252</v>
      </c>
      <c r="J320" s="8">
        <v>2</v>
      </c>
      <c r="N320" s="5">
        <f t="shared" si="18"/>
        <v>0</v>
      </c>
      <c r="O320" s="6">
        <f t="shared" si="19"/>
        <v>0</v>
      </c>
    </row>
    <row r="321" spans="1:15" ht="13.5" customHeight="1">
      <c r="A321" s="10">
        <f>M321</f>
        <v>1</v>
      </c>
      <c r="B321" s="11" t="s">
        <v>250</v>
      </c>
      <c r="C321" s="2" t="s">
        <v>254</v>
      </c>
      <c r="D321" s="1" t="s">
        <v>0</v>
      </c>
      <c r="F321" s="3" t="s">
        <v>155</v>
      </c>
      <c r="G321" s="1">
        <v>19</v>
      </c>
      <c r="H321" s="2" t="s">
        <v>29</v>
      </c>
      <c r="I321" s="7">
        <v>8</v>
      </c>
      <c r="K321" s="4">
        <v>399</v>
      </c>
      <c r="L321" s="15">
        <v>90</v>
      </c>
      <c r="M321" s="3">
        <v>1</v>
      </c>
      <c r="N321" s="5">
        <f t="shared" si="18"/>
        <v>12</v>
      </c>
      <c r="O321" s="6">
        <f t="shared" si="19"/>
        <v>0</v>
      </c>
    </row>
    <row r="322" spans="1:15" ht="13.5" customHeight="1">
      <c r="A322" s="10">
        <f>M322</f>
        <v>2</v>
      </c>
      <c r="B322" s="11" t="s">
        <v>250</v>
      </c>
      <c r="C322" s="2" t="s">
        <v>254</v>
      </c>
      <c r="D322" s="1" t="s">
        <v>0</v>
      </c>
      <c r="F322" s="3" t="s">
        <v>155</v>
      </c>
      <c r="G322" s="1">
        <v>29</v>
      </c>
      <c r="H322" s="2" t="s">
        <v>29</v>
      </c>
      <c r="I322" s="7">
        <v>8</v>
      </c>
      <c r="K322" s="4">
        <v>400</v>
      </c>
      <c r="L322" s="15">
        <v>89</v>
      </c>
      <c r="M322" s="3">
        <v>2</v>
      </c>
      <c r="N322" s="5">
        <f t="shared" si="18"/>
        <v>8</v>
      </c>
      <c r="O322" s="6">
        <f t="shared" si="19"/>
        <v>0</v>
      </c>
    </row>
    <row r="323" spans="3:15" ht="13.5" customHeight="1">
      <c r="C323" s="2" t="s">
        <v>254</v>
      </c>
      <c r="D323" s="4"/>
      <c r="E323" s="4"/>
      <c r="F323" s="4" t="s">
        <v>248</v>
      </c>
      <c r="G323" s="4" t="s">
        <v>249</v>
      </c>
      <c r="H323" s="4" t="str">
        <f>F324</f>
        <v>IS PR DO</v>
      </c>
      <c r="I323" s="7" t="s">
        <v>252</v>
      </c>
      <c r="J323" s="8">
        <v>1</v>
      </c>
      <c r="N323" s="5">
        <f t="shared" si="18"/>
        <v>0</v>
      </c>
      <c r="O323" s="6">
        <f t="shared" si="19"/>
        <v>0</v>
      </c>
    </row>
    <row r="324" spans="1:15" ht="13.5" customHeight="1">
      <c r="A324" s="10">
        <f>M324</f>
        <v>1</v>
      </c>
      <c r="B324" s="11" t="s">
        <v>250</v>
      </c>
      <c r="C324" s="2" t="s">
        <v>254</v>
      </c>
      <c r="D324" s="1" t="s">
        <v>1</v>
      </c>
      <c r="F324" s="3" t="s">
        <v>156</v>
      </c>
      <c r="G324" s="1">
        <v>218</v>
      </c>
      <c r="H324" s="2" t="s">
        <v>29</v>
      </c>
      <c r="I324" s="7">
        <v>8</v>
      </c>
      <c r="K324" s="4">
        <v>406</v>
      </c>
      <c r="L324" s="15">
        <v>358</v>
      </c>
      <c r="M324" s="3">
        <v>1</v>
      </c>
      <c r="N324" s="5">
        <f t="shared" si="18"/>
        <v>12</v>
      </c>
      <c r="O324" s="6">
        <f t="shared" si="19"/>
        <v>0</v>
      </c>
    </row>
    <row r="325" spans="1:15" ht="13.5" customHeight="1">
      <c r="A325" s="10">
        <f>M325</f>
        <v>1</v>
      </c>
      <c r="B325" s="11" t="s">
        <v>250</v>
      </c>
      <c r="C325" s="2" t="s">
        <v>254</v>
      </c>
      <c r="D325" s="1" t="s">
        <v>1</v>
      </c>
      <c r="F325" s="3" t="s">
        <v>156</v>
      </c>
      <c r="G325" s="1">
        <v>12</v>
      </c>
      <c r="H325" s="2" t="s">
        <v>29</v>
      </c>
      <c r="I325" s="7">
        <v>8</v>
      </c>
      <c r="K325" s="4">
        <v>407</v>
      </c>
      <c r="M325" s="3">
        <v>1</v>
      </c>
      <c r="N325" s="5">
        <f aca="true" t="shared" si="20" ref="N325:N388">IF(M325="CI",20,IF(M325=1,12,IF(M325=2,8,IF(M325=3,5,IF(M325=4,3,IF(M325=5,2,O325))))))</f>
        <v>12</v>
      </c>
      <c r="O325" s="6">
        <f t="shared" si="19"/>
        <v>0</v>
      </c>
    </row>
    <row r="326" spans="1:15" ht="13.5" customHeight="1">
      <c r="A326" s="10">
        <f>M326</f>
        <v>1</v>
      </c>
      <c r="B326" s="11" t="s">
        <v>250</v>
      </c>
      <c r="C326" s="2" t="s">
        <v>254</v>
      </c>
      <c r="D326" s="1" t="s">
        <v>1</v>
      </c>
      <c r="F326" s="3" t="s">
        <v>156</v>
      </c>
      <c r="G326" s="1">
        <v>13</v>
      </c>
      <c r="H326" s="2" t="s">
        <v>29</v>
      </c>
      <c r="I326" s="7">
        <v>8</v>
      </c>
      <c r="K326" s="4">
        <v>408</v>
      </c>
      <c r="M326" s="3">
        <v>1</v>
      </c>
      <c r="N326" s="5">
        <f t="shared" si="20"/>
        <v>12</v>
      </c>
      <c r="O326" s="6">
        <f t="shared" si="19"/>
        <v>0</v>
      </c>
    </row>
    <row r="327" spans="1:15" ht="13.5" customHeight="1">
      <c r="A327" s="10">
        <f>M327</f>
        <v>1</v>
      </c>
      <c r="B327" s="11" t="s">
        <v>250</v>
      </c>
      <c r="C327" s="2" t="s">
        <v>254</v>
      </c>
      <c r="D327" s="1" t="s">
        <v>1</v>
      </c>
      <c r="F327" s="3" t="s">
        <v>156</v>
      </c>
      <c r="G327" s="1">
        <v>81</v>
      </c>
      <c r="H327" s="2" t="s">
        <v>29</v>
      </c>
      <c r="I327" s="7">
        <v>8</v>
      </c>
      <c r="K327" s="4">
        <v>409</v>
      </c>
      <c r="M327" s="3">
        <v>1</v>
      </c>
      <c r="N327" s="5">
        <f t="shared" si="20"/>
        <v>12</v>
      </c>
      <c r="O327" s="6">
        <f t="shared" si="19"/>
        <v>0</v>
      </c>
    </row>
    <row r="328" spans="3:15" ht="13.5" customHeight="1">
      <c r="C328" s="2" t="s">
        <v>254</v>
      </c>
      <c r="D328" s="4"/>
      <c r="E328" s="4"/>
      <c r="F328" s="4" t="s">
        <v>248</v>
      </c>
      <c r="G328" s="4" t="s">
        <v>249</v>
      </c>
      <c r="H328" s="4" t="str">
        <f>F329</f>
        <v>IS PR DO</v>
      </c>
      <c r="I328" s="7" t="s">
        <v>252</v>
      </c>
      <c r="J328" s="8">
        <v>2</v>
      </c>
      <c r="N328" s="5">
        <f t="shared" si="20"/>
        <v>0</v>
      </c>
      <c r="O328" s="6">
        <f t="shared" si="19"/>
        <v>0</v>
      </c>
    </row>
    <row r="329" spans="1:15" ht="13.5" customHeight="1">
      <c r="A329" s="10">
        <f>M329</f>
        <v>1</v>
      </c>
      <c r="B329" s="11" t="s">
        <v>250</v>
      </c>
      <c r="C329" s="2" t="s">
        <v>254</v>
      </c>
      <c r="D329" s="1" t="s">
        <v>0</v>
      </c>
      <c r="F329" s="3" t="s">
        <v>156</v>
      </c>
      <c r="G329" s="1">
        <v>90</v>
      </c>
      <c r="H329" s="2" t="s">
        <v>29</v>
      </c>
      <c r="I329" s="7">
        <v>8</v>
      </c>
      <c r="K329" s="4">
        <v>454</v>
      </c>
      <c r="L329" s="15">
        <v>89</v>
      </c>
      <c r="M329" s="3">
        <v>1</v>
      </c>
      <c r="N329" s="5">
        <f t="shared" si="20"/>
        <v>12</v>
      </c>
      <c r="O329" s="6">
        <f t="shared" si="19"/>
        <v>0</v>
      </c>
    </row>
    <row r="330" spans="1:15" ht="13.5" customHeight="1">
      <c r="A330" s="10">
        <f>M330</f>
        <v>2</v>
      </c>
      <c r="B330" s="11" t="s">
        <v>250</v>
      </c>
      <c r="C330" s="2" t="s">
        <v>254</v>
      </c>
      <c r="D330" s="1" t="s">
        <v>0</v>
      </c>
      <c r="F330" s="3" t="s">
        <v>156</v>
      </c>
      <c r="G330" s="1">
        <v>247</v>
      </c>
      <c r="H330" s="2" t="s">
        <v>29</v>
      </c>
      <c r="I330" s="7">
        <v>8</v>
      </c>
      <c r="K330" s="4">
        <v>405</v>
      </c>
      <c r="L330" s="15">
        <v>89</v>
      </c>
      <c r="M330" s="3">
        <v>2</v>
      </c>
      <c r="N330" s="5">
        <f t="shared" si="20"/>
        <v>8</v>
      </c>
      <c r="O330" s="6">
        <f t="shared" si="19"/>
        <v>0</v>
      </c>
    </row>
    <row r="331" spans="3:15" ht="13.5" customHeight="1">
      <c r="C331" s="2" t="s">
        <v>254</v>
      </c>
      <c r="D331" s="4"/>
      <c r="E331" s="4"/>
      <c r="F331" s="4" t="s">
        <v>248</v>
      </c>
      <c r="G331" s="4" t="s">
        <v>249</v>
      </c>
      <c r="H331" s="4" t="str">
        <f>F332</f>
        <v>IS AM IN</v>
      </c>
      <c r="I331" s="7" t="s">
        <v>252</v>
      </c>
      <c r="J331" s="8">
        <v>1</v>
      </c>
      <c r="N331" s="5">
        <f t="shared" si="20"/>
        <v>0</v>
      </c>
      <c r="O331" s="6">
        <f t="shared" si="19"/>
        <v>0</v>
      </c>
    </row>
    <row r="332" spans="1:15" ht="13.5" customHeight="1">
      <c r="A332" s="10">
        <f>M332</f>
        <v>1</v>
      </c>
      <c r="B332" s="11" t="s">
        <v>250</v>
      </c>
      <c r="C332" s="2" t="s">
        <v>254</v>
      </c>
      <c r="D332" s="1" t="s">
        <v>1</v>
      </c>
      <c r="F332" s="3" t="s">
        <v>157</v>
      </c>
      <c r="G332" s="1">
        <v>143</v>
      </c>
      <c r="H332" s="2" t="s">
        <v>29</v>
      </c>
      <c r="I332" s="7">
        <v>8</v>
      </c>
      <c r="K332" s="4">
        <v>412</v>
      </c>
      <c r="L332" s="15">
        <v>358</v>
      </c>
      <c r="M332" s="3">
        <v>1</v>
      </c>
      <c r="N332" s="5">
        <f t="shared" si="20"/>
        <v>12</v>
      </c>
      <c r="O332" s="6">
        <f t="shared" si="19"/>
        <v>0</v>
      </c>
    </row>
    <row r="333" spans="1:15" ht="13.5" customHeight="1">
      <c r="A333" s="10">
        <f>M333</f>
        <v>1</v>
      </c>
      <c r="B333" s="11" t="s">
        <v>250</v>
      </c>
      <c r="C333" s="2" t="s">
        <v>254</v>
      </c>
      <c r="D333" s="1" t="s">
        <v>1</v>
      </c>
      <c r="F333" s="3" t="s">
        <v>157</v>
      </c>
      <c r="G333" s="1">
        <v>310</v>
      </c>
      <c r="H333" s="2" t="s">
        <v>29</v>
      </c>
      <c r="I333" s="7">
        <v>8</v>
      </c>
      <c r="K333" s="4">
        <v>413</v>
      </c>
      <c r="M333" s="3">
        <v>1</v>
      </c>
      <c r="N333" s="5">
        <f t="shared" si="20"/>
        <v>12</v>
      </c>
      <c r="O333" s="6">
        <f t="shared" si="19"/>
        <v>0</v>
      </c>
    </row>
    <row r="334" spans="1:15" ht="13.5" customHeight="1">
      <c r="A334" s="10">
        <f>M334</f>
        <v>1</v>
      </c>
      <c r="B334" s="11" t="s">
        <v>250</v>
      </c>
      <c r="C334" s="2" t="s">
        <v>254</v>
      </c>
      <c r="D334" s="1" t="s">
        <v>1</v>
      </c>
      <c r="F334" s="3" t="s">
        <v>157</v>
      </c>
      <c r="G334" s="1">
        <v>84</v>
      </c>
      <c r="H334" s="2" t="s">
        <v>29</v>
      </c>
      <c r="I334" s="7">
        <v>8</v>
      </c>
      <c r="K334" s="4">
        <v>414</v>
      </c>
      <c r="M334" s="3">
        <v>1</v>
      </c>
      <c r="N334" s="5">
        <f t="shared" si="20"/>
        <v>12</v>
      </c>
      <c r="O334" s="6">
        <f t="shared" si="19"/>
        <v>0</v>
      </c>
    </row>
    <row r="335" spans="1:15" ht="13.5" customHeight="1">
      <c r="A335" s="10">
        <f>M335</f>
        <v>1</v>
      </c>
      <c r="B335" s="11" t="s">
        <v>250</v>
      </c>
      <c r="C335" s="2" t="s">
        <v>254</v>
      </c>
      <c r="D335" s="1" t="s">
        <v>1</v>
      </c>
      <c r="F335" s="3" t="s">
        <v>157</v>
      </c>
      <c r="G335" s="1">
        <v>97</v>
      </c>
      <c r="H335" s="2" t="s">
        <v>29</v>
      </c>
      <c r="I335" s="7">
        <v>8</v>
      </c>
      <c r="K335" s="4">
        <v>415</v>
      </c>
      <c r="M335" s="3">
        <v>1</v>
      </c>
      <c r="N335" s="5">
        <f t="shared" si="20"/>
        <v>12</v>
      </c>
      <c r="O335" s="6">
        <f t="shared" si="19"/>
        <v>0</v>
      </c>
    </row>
    <row r="336" spans="3:15" ht="13.5" customHeight="1">
      <c r="C336" s="2" t="s">
        <v>254</v>
      </c>
      <c r="D336" s="4"/>
      <c r="E336" s="4"/>
      <c r="F336" s="4" t="s">
        <v>248</v>
      </c>
      <c r="G336" s="4" t="s">
        <v>249</v>
      </c>
      <c r="H336" s="4" t="str">
        <f>F337</f>
        <v>IS AM IN</v>
      </c>
      <c r="I336" s="7" t="s">
        <v>252</v>
      </c>
      <c r="J336" s="8">
        <v>2</v>
      </c>
      <c r="N336" s="5">
        <f t="shared" si="20"/>
        <v>0</v>
      </c>
      <c r="O336" s="6">
        <f t="shared" si="19"/>
        <v>0</v>
      </c>
    </row>
    <row r="337" spans="1:15" ht="13.5" customHeight="1">
      <c r="A337" s="10">
        <f>M337</f>
        <v>1</v>
      </c>
      <c r="B337" s="11" t="s">
        <v>250</v>
      </c>
      <c r="C337" s="2" t="s">
        <v>254</v>
      </c>
      <c r="D337" s="1" t="s">
        <v>0</v>
      </c>
      <c r="F337" s="3" t="s">
        <v>157</v>
      </c>
      <c r="G337" s="1">
        <v>22</v>
      </c>
      <c r="H337" s="2" t="s">
        <v>29</v>
      </c>
      <c r="I337" s="7">
        <v>8</v>
      </c>
      <c r="K337" s="4">
        <v>410</v>
      </c>
      <c r="L337" s="15">
        <v>90</v>
      </c>
      <c r="M337" s="3">
        <v>1</v>
      </c>
      <c r="N337" s="5">
        <f t="shared" si="20"/>
        <v>12</v>
      </c>
      <c r="O337" s="6">
        <f t="shared" si="19"/>
        <v>0</v>
      </c>
    </row>
    <row r="338" spans="1:15" ht="13.5" customHeight="1">
      <c r="A338" s="10">
        <f>M338</f>
        <v>2</v>
      </c>
      <c r="B338" s="11" t="s">
        <v>250</v>
      </c>
      <c r="C338" s="2" t="s">
        <v>254</v>
      </c>
      <c r="D338" s="1" t="s">
        <v>0</v>
      </c>
      <c r="F338" s="3" t="s">
        <v>157</v>
      </c>
      <c r="G338" s="1">
        <v>108</v>
      </c>
      <c r="H338" s="2" t="s">
        <v>29</v>
      </c>
      <c r="I338" s="7">
        <v>8</v>
      </c>
      <c r="K338" s="4">
        <v>411</v>
      </c>
      <c r="L338" s="15">
        <v>89</v>
      </c>
      <c r="M338" s="3">
        <v>2</v>
      </c>
      <c r="N338" s="5">
        <f t="shared" si="20"/>
        <v>8</v>
      </c>
      <c r="O338" s="6">
        <f t="shared" si="19"/>
        <v>0</v>
      </c>
    </row>
    <row r="339" spans="3:15" ht="13.5" customHeight="1">
      <c r="C339" s="2" t="s">
        <v>254</v>
      </c>
      <c r="D339" s="4"/>
      <c r="E339" s="4"/>
      <c r="F339" s="4" t="s">
        <v>248</v>
      </c>
      <c r="G339" s="4" t="s">
        <v>249</v>
      </c>
      <c r="H339" s="4" t="str">
        <f>F340</f>
        <v>IS AM NV</v>
      </c>
      <c r="I339" s="7" t="s">
        <v>252</v>
      </c>
      <c r="J339" s="8">
        <v>1</v>
      </c>
      <c r="N339" s="5">
        <f t="shared" si="20"/>
        <v>0</v>
      </c>
      <c r="O339" s="6">
        <f t="shared" si="19"/>
        <v>0</v>
      </c>
    </row>
    <row r="340" spans="1:15" ht="13.5" customHeight="1">
      <c r="A340" s="10">
        <f>M340</f>
        <v>1</v>
      </c>
      <c r="B340" s="11" t="s">
        <v>250</v>
      </c>
      <c r="C340" s="2" t="s">
        <v>254</v>
      </c>
      <c r="D340" s="1" t="s">
        <v>1</v>
      </c>
      <c r="F340" s="3" t="s">
        <v>158</v>
      </c>
      <c r="G340" s="1">
        <v>283</v>
      </c>
      <c r="H340" s="2" t="s">
        <v>29</v>
      </c>
      <c r="I340" s="7">
        <v>8</v>
      </c>
      <c r="K340" s="4">
        <v>418</v>
      </c>
      <c r="L340" s="15">
        <v>360</v>
      </c>
      <c r="M340" s="3">
        <v>1</v>
      </c>
      <c r="N340" s="5">
        <f t="shared" si="20"/>
        <v>12</v>
      </c>
      <c r="O340" s="6">
        <f t="shared" si="19"/>
        <v>0</v>
      </c>
    </row>
    <row r="341" spans="1:15" ht="13.5" customHeight="1">
      <c r="A341" s="10">
        <f>M341</f>
        <v>1</v>
      </c>
      <c r="B341" s="11" t="s">
        <v>250</v>
      </c>
      <c r="C341" s="2" t="s">
        <v>254</v>
      </c>
      <c r="D341" s="1" t="s">
        <v>1</v>
      </c>
      <c r="F341" s="3" t="s">
        <v>158</v>
      </c>
      <c r="G341" s="1">
        <v>261</v>
      </c>
      <c r="H341" s="2" t="s">
        <v>29</v>
      </c>
      <c r="I341" s="7">
        <v>8</v>
      </c>
      <c r="K341" s="4">
        <v>419</v>
      </c>
      <c r="M341" s="3">
        <v>1</v>
      </c>
      <c r="N341" s="5">
        <f t="shared" si="20"/>
        <v>12</v>
      </c>
      <c r="O341" s="6">
        <f t="shared" si="19"/>
        <v>0</v>
      </c>
    </row>
    <row r="342" spans="1:15" ht="13.5" customHeight="1">
      <c r="A342" s="10">
        <f>M342</f>
        <v>1</v>
      </c>
      <c r="B342" s="11" t="s">
        <v>250</v>
      </c>
      <c r="C342" s="2" t="s">
        <v>254</v>
      </c>
      <c r="D342" s="1" t="s">
        <v>1</v>
      </c>
      <c r="F342" s="3" t="s">
        <v>158</v>
      </c>
      <c r="G342" s="1">
        <v>96</v>
      </c>
      <c r="H342" s="2" t="s">
        <v>29</v>
      </c>
      <c r="I342" s="7">
        <v>8</v>
      </c>
      <c r="K342" s="4">
        <v>420</v>
      </c>
      <c r="M342" s="3">
        <v>1</v>
      </c>
      <c r="N342" s="5">
        <f t="shared" si="20"/>
        <v>12</v>
      </c>
      <c r="O342" s="6">
        <f t="shared" si="19"/>
        <v>0</v>
      </c>
    </row>
    <row r="343" spans="1:15" ht="13.5" customHeight="1">
      <c r="A343" s="10">
        <f>M343</f>
        <v>1</v>
      </c>
      <c r="B343" s="11" t="s">
        <v>250</v>
      </c>
      <c r="C343" s="2" t="s">
        <v>254</v>
      </c>
      <c r="D343" s="1" t="s">
        <v>1</v>
      </c>
      <c r="F343" s="3" t="s">
        <v>158</v>
      </c>
      <c r="G343" s="1">
        <v>43</v>
      </c>
      <c r="H343" s="2" t="s">
        <v>29</v>
      </c>
      <c r="I343" s="7">
        <v>8</v>
      </c>
      <c r="K343" s="4">
        <v>421</v>
      </c>
      <c r="M343" s="3">
        <v>1</v>
      </c>
      <c r="N343" s="5">
        <f t="shared" si="20"/>
        <v>12</v>
      </c>
      <c r="O343" s="6">
        <f t="shared" si="19"/>
        <v>0</v>
      </c>
    </row>
    <row r="344" spans="3:15" ht="13.5" customHeight="1">
      <c r="C344" s="2" t="s">
        <v>254</v>
      </c>
      <c r="D344" s="4"/>
      <c r="E344" s="4"/>
      <c r="F344" s="4" t="s">
        <v>248</v>
      </c>
      <c r="G344" s="4" t="s">
        <v>249</v>
      </c>
      <c r="H344" s="4" t="str">
        <f>F345</f>
        <v>IS AM NV</v>
      </c>
      <c r="I344" s="7" t="s">
        <v>252</v>
      </c>
      <c r="J344" s="8">
        <v>3</v>
      </c>
      <c r="N344" s="5">
        <f t="shared" si="20"/>
        <v>0</v>
      </c>
      <c r="O344" s="6">
        <f t="shared" si="19"/>
        <v>0</v>
      </c>
    </row>
    <row r="345" spans="1:15" ht="13.5" customHeight="1">
      <c r="A345" s="10">
        <f>M345</f>
        <v>1</v>
      </c>
      <c r="B345" s="11" t="s">
        <v>250</v>
      </c>
      <c r="C345" s="2" t="s">
        <v>254</v>
      </c>
      <c r="D345" s="1" t="s">
        <v>0</v>
      </c>
      <c r="F345" s="3" t="s">
        <v>158</v>
      </c>
      <c r="G345" s="1">
        <v>168</v>
      </c>
      <c r="H345" s="2" t="s">
        <v>29</v>
      </c>
      <c r="I345" s="7">
        <v>8</v>
      </c>
      <c r="K345" s="4">
        <v>416</v>
      </c>
      <c r="L345" s="15">
        <v>90</v>
      </c>
      <c r="M345" s="3">
        <v>1</v>
      </c>
      <c r="N345" s="5">
        <f t="shared" si="20"/>
        <v>12</v>
      </c>
      <c r="O345" s="6">
        <f t="shared" si="19"/>
        <v>0</v>
      </c>
    </row>
    <row r="346" spans="1:15" ht="13.5" customHeight="1">
      <c r="A346" s="10">
        <f>M346</f>
        <v>2</v>
      </c>
      <c r="B346" s="11" t="s">
        <v>250</v>
      </c>
      <c r="C346" s="2" t="s">
        <v>254</v>
      </c>
      <c r="D346" s="1" t="s">
        <v>0</v>
      </c>
      <c r="F346" s="3" t="s">
        <v>158</v>
      </c>
      <c r="G346" s="1">
        <v>68</v>
      </c>
      <c r="H346" s="2" t="s">
        <v>29</v>
      </c>
      <c r="I346" s="7">
        <v>8</v>
      </c>
      <c r="K346" s="4">
        <v>417</v>
      </c>
      <c r="L346" s="15">
        <v>89</v>
      </c>
      <c r="M346" s="3">
        <v>2</v>
      </c>
      <c r="N346" s="5">
        <f t="shared" si="20"/>
        <v>8</v>
      </c>
      <c r="O346" s="6">
        <f t="shared" si="19"/>
        <v>0</v>
      </c>
    </row>
    <row r="347" spans="1:15" ht="13.5" customHeight="1">
      <c r="A347" s="10">
        <f>M347</f>
        <v>3</v>
      </c>
      <c r="B347" s="11" t="s">
        <v>250</v>
      </c>
      <c r="C347" s="2" t="s">
        <v>254</v>
      </c>
      <c r="D347" s="1" t="s">
        <v>0</v>
      </c>
      <c r="F347" s="3" t="s">
        <v>158</v>
      </c>
      <c r="G347" s="1">
        <v>96</v>
      </c>
      <c r="H347" s="2" t="s">
        <v>22</v>
      </c>
      <c r="I347" s="7">
        <v>8</v>
      </c>
      <c r="K347" s="4">
        <v>601</v>
      </c>
      <c r="M347" s="3">
        <v>3</v>
      </c>
      <c r="N347" s="5">
        <f t="shared" si="20"/>
        <v>5</v>
      </c>
      <c r="O347" s="6">
        <f t="shared" si="19"/>
        <v>0</v>
      </c>
    </row>
    <row r="348" spans="3:15" ht="13.5" customHeight="1">
      <c r="C348" s="2" t="s">
        <v>254</v>
      </c>
      <c r="D348" s="4"/>
      <c r="E348" s="4"/>
      <c r="F348" s="4" t="s">
        <v>248</v>
      </c>
      <c r="G348" s="4" t="s">
        <v>249</v>
      </c>
      <c r="H348" s="4" t="str">
        <f>F349</f>
        <v>IS AM MS MC</v>
      </c>
      <c r="I348" s="7" t="s">
        <v>252</v>
      </c>
      <c r="J348" s="8">
        <v>1</v>
      </c>
      <c r="N348" s="5">
        <f t="shared" si="20"/>
        <v>0</v>
      </c>
      <c r="O348" s="6">
        <f t="shared" si="19"/>
        <v>0</v>
      </c>
    </row>
    <row r="349" spans="1:15" ht="13.5" customHeight="1">
      <c r="A349" s="10">
        <f>M349</f>
        <v>1</v>
      </c>
      <c r="B349" s="11" t="s">
        <v>250</v>
      </c>
      <c r="C349" s="2" t="s">
        <v>254</v>
      </c>
      <c r="D349" s="1" t="s">
        <v>1</v>
      </c>
      <c r="F349" s="3" t="s">
        <v>159</v>
      </c>
      <c r="G349" s="1">
        <v>344</v>
      </c>
      <c r="H349" s="2" t="s">
        <v>29</v>
      </c>
      <c r="I349" s="7">
        <v>8</v>
      </c>
      <c r="K349" s="4">
        <v>424</v>
      </c>
      <c r="L349" s="15">
        <v>358</v>
      </c>
      <c r="M349" s="3">
        <v>1</v>
      </c>
      <c r="N349" s="5">
        <f t="shared" si="20"/>
        <v>12</v>
      </c>
      <c r="O349" s="6">
        <f t="shared" si="19"/>
        <v>0</v>
      </c>
    </row>
    <row r="350" spans="1:15" ht="13.5" customHeight="1">
      <c r="A350" s="10">
        <f>M350</f>
        <v>1</v>
      </c>
      <c r="B350" s="11" t="s">
        <v>250</v>
      </c>
      <c r="C350" s="2" t="s">
        <v>254</v>
      </c>
      <c r="D350" s="1" t="s">
        <v>1</v>
      </c>
      <c r="F350" s="3" t="s">
        <v>159</v>
      </c>
      <c r="G350" s="1">
        <v>151</v>
      </c>
      <c r="H350" s="2" t="s">
        <v>29</v>
      </c>
      <c r="I350" s="7">
        <v>8</v>
      </c>
      <c r="K350" s="4">
        <v>425</v>
      </c>
      <c r="M350" s="3">
        <v>1</v>
      </c>
      <c r="N350" s="5">
        <f t="shared" si="20"/>
        <v>12</v>
      </c>
      <c r="O350" s="6">
        <f t="shared" si="19"/>
        <v>0</v>
      </c>
    </row>
    <row r="351" spans="1:15" ht="13.5" customHeight="1">
      <c r="A351" s="10">
        <f>M351</f>
        <v>1</v>
      </c>
      <c r="B351" s="11" t="s">
        <v>250</v>
      </c>
      <c r="C351" s="2" t="s">
        <v>254</v>
      </c>
      <c r="D351" s="1" t="s">
        <v>1</v>
      </c>
      <c r="F351" s="3" t="s">
        <v>159</v>
      </c>
      <c r="G351" s="1">
        <v>290</v>
      </c>
      <c r="H351" s="2" t="s">
        <v>29</v>
      </c>
      <c r="I351" s="7">
        <v>8</v>
      </c>
      <c r="K351" s="4">
        <v>426</v>
      </c>
      <c r="M351" s="3">
        <v>1</v>
      </c>
      <c r="N351" s="5">
        <f t="shared" si="20"/>
        <v>12</v>
      </c>
      <c r="O351" s="6">
        <f t="shared" si="19"/>
        <v>0</v>
      </c>
    </row>
    <row r="352" spans="1:15" ht="13.5" customHeight="1">
      <c r="A352" s="10">
        <f>M352</f>
        <v>1</v>
      </c>
      <c r="B352" s="11" t="s">
        <v>250</v>
      </c>
      <c r="C352" s="2" t="s">
        <v>254</v>
      </c>
      <c r="D352" s="1" t="s">
        <v>1</v>
      </c>
      <c r="F352" s="3" t="s">
        <v>159</v>
      </c>
      <c r="G352" s="1">
        <v>298</v>
      </c>
      <c r="H352" s="2" t="s">
        <v>29</v>
      </c>
      <c r="I352" s="7">
        <v>8</v>
      </c>
      <c r="K352" s="4">
        <v>427</v>
      </c>
      <c r="M352" s="3">
        <v>1</v>
      </c>
      <c r="N352" s="5">
        <f t="shared" si="20"/>
        <v>12</v>
      </c>
      <c r="O352" s="6">
        <f t="shared" si="19"/>
        <v>0</v>
      </c>
    </row>
    <row r="353" spans="3:15" ht="13.5" customHeight="1">
      <c r="C353" s="2" t="s">
        <v>254</v>
      </c>
      <c r="D353" s="4"/>
      <c r="E353" s="4"/>
      <c r="F353" s="4" t="s">
        <v>248</v>
      </c>
      <c r="G353" s="4" t="s">
        <v>249</v>
      </c>
      <c r="H353" s="4" t="str">
        <f>F354</f>
        <v>IS AM MS MC</v>
      </c>
      <c r="I353" s="7" t="s">
        <v>252</v>
      </c>
      <c r="J353" s="8">
        <v>2</v>
      </c>
      <c r="N353" s="5">
        <f t="shared" si="20"/>
        <v>0</v>
      </c>
      <c r="O353" s="6">
        <f t="shared" si="19"/>
        <v>0</v>
      </c>
    </row>
    <row r="354" spans="1:15" ht="13.5" customHeight="1">
      <c r="A354" s="10">
        <f>M354</f>
        <v>1</v>
      </c>
      <c r="B354" s="11" t="s">
        <v>250</v>
      </c>
      <c r="C354" s="2" t="s">
        <v>254</v>
      </c>
      <c r="D354" s="1" t="s">
        <v>0</v>
      </c>
      <c r="F354" s="3" t="s">
        <v>159</v>
      </c>
      <c r="G354" s="1">
        <v>299</v>
      </c>
      <c r="H354" s="2" t="s">
        <v>29</v>
      </c>
      <c r="I354" s="7">
        <v>8</v>
      </c>
      <c r="K354" s="4">
        <v>422</v>
      </c>
      <c r="L354" s="15">
        <v>89</v>
      </c>
      <c r="M354" s="3">
        <v>1</v>
      </c>
      <c r="N354" s="5">
        <f t="shared" si="20"/>
        <v>12</v>
      </c>
      <c r="O354" s="6">
        <f t="shared" si="19"/>
        <v>0</v>
      </c>
    </row>
    <row r="355" spans="1:15" ht="13.5" customHeight="1">
      <c r="A355" s="10">
        <f>M355</f>
        <v>2</v>
      </c>
      <c r="B355" s="11" t="s">
        <v>250</v>
      </c>
      <c r="C355" s="2" t="s">
        <v>254</v>
      </c>
      <c r="D355" s="1" t="s">
        <v>0</v>
      </c>
      <c r="F355" s="3" t="s">
        <v>159</v>
      </c>
      <c r="G355" s="1">
        <v>259</v>
      </c>
      <c r="H355" s="2" t="s">
        <v>29</v>
      </c>
      <c r="I355" s="7">
        <v>8</v>
      </c>
      <c r="K355" s="4">
        <v>423</v>
      </c>
      <c r="L355" s="15">
        <v>89</v>
      </c>
      <c r="M355" s="3">
        <v>2</v>
      </c>
      <c r="N355" s="5">
        <f t="shared" si="20"/>
        <v>8</v>
      </c>
      <c r="O355" s="6">
        <f t="shared" si="19"/>
        <v>0</v>
      </c>
    </row>
    <row r="356" spans="3:15" ht="13.5" customHeight="1">
      <c r="C356" s="2" t="s">
        <v>254</v>
      </c>
      <c r="D356" s="4"/>
      <c r="E356" s="4"/>
      <c r="F356" s="4" t="s">
        <v>248</v>
      </c>
      <c r="G356" s="4" t="s">
        <v>249</v>
      </c>
      <c r="H356" s="4" t="str">
        <f>F357</f>
        <v>IS AM MS FM</v>
      </c>
      <c r="I356" s="7" t="s">
        <v>252</v>
      </c>
      <c r="J356" s="8">
        <v>1</v>
      </c>
      <c r="N356" s="5">
        <f t="shared" si="20"/>
        <v>0</v>
      </c>
      <c r="O356" s="6">
        <f t="shared" si="19"/>
        <v>0</v>
      </c>
    </row>
    <row r="357" spans="1:15" ht="13.5" customHeight="1">
      <c r="A357" s="10">
        <f>M357</f>
        <v>1</v>
      </c>
      <c r="B357" s="11" t="s">
        <v>250</v>
      </c>
      <c r="C357" s="2" t="s">
        <v>254</v>
      </c>
      <c r="D357" s="1" t="s">
        <v>1</v>
      </c>
      <c r="F357" s="3" t="s">
        <v>160</v>
      </c>
      <c r="G357" s="1">
        <v>134</v>
      </c>
      <c r="H357" s="2" t="s">
        <v>29</v>
      </c>
      <c r="I357" s="7">
        <v>8</v>
      </c>
      <c r="K357" s="4">
        <v>430</v>
      </c>
      <c r="L357" s="15">
        <v>360</v>
      </c>
      <c r="M357" s="3">
        <v>1</v>
      </c>
      <c r="N357" s="5">
        <f t="shared" si="20"/>
        <v>12</v>
      </c>
      <c r="O357" s="6">
        <f t="shared" si="19"/>
        <v>0</v>
      </c>
    </row>
    <row r="358" spans="1:15" ht="13.5" customHeight="1">
      <c r="A358" s="10">
        <f>M358</f>
        <v>1</v>
      </c>
      <c r="B358" s="11" t="s">
        <v>250</v>
      </c>
      <c r="C358" s="2" t="s">
        <v>254</v>
      </c>
      <c r="D358" s="1" t="s">
        <v>1</v>
      </c>
      <c r="F358" s="3" t="s">
        <v>160</v>
      </c>
      <c r="G358" s="1">
        <v>140</v>
      </c>
      <c r="H358" s="2" t="s">
        <v>29</v>
      </c>
      <c r="I358" s="7">
        <v>8</v>
      </c>
      <c r="K358" s="4">
        <v>431</v>
      </c>
      <c r="M358" s="3">
        <v>1</v>
      </c>
      <c r="N358" s="5">
        <f t="shared" si="20"/>
        <v>12</v>
      </c>
      <c r="O358" s="6">
        <f t="shared" si="19"/>
        <v>0</v>
      </c>
    </row>
    <row r="359" spans="1:15" ht="13.5" customHeight="1">
      <c r="A359" s="10">
        <f>M359</f>
        <v>1</v>
      </c>
      <c r="B359" s="11" t="s">
        <v>250</v>
      </c>
      <c r="C359" s="2" t="s">
        <v>254</v>
      </c>
      <c r="D359" s="1" t="s">
        <v>1</v>
      </c>
      <c r="F359" s="3" t="s">
        <v>160</v>
      </c>
      <c r="G359" s="1">
        <v>163</v>
      </c>
      <c r="H359" s="2" t="s">
        <v>29</v>
      </c>
      <c r="I359" s="7">
        <v>8</v>
      </c>
      <c r="K359" s="4">
        <v>432</v>
      </c>
      <c r="M359" s="3">
        <v>1</v>
      </c>
      <c r="N359" s="5">
        <f t="shared" si="20"/>
        <v>12</v>
      </c>
      <c r="O359" s="6">
        <f aca="true" t="shared" si="21" ref="O359:O422">IF(M359="Q1",18,IF(M359="Q2",12,IF(M359="Q3",9,IF(M359="Q4",6,IF(M359="Q5",4,IF(M359="CQ",30,0))))))</f>
        <v>0</v>
      </c>
    </row>
    <row r="360" spans="1:15" ht="13.5" customHeight="1">
      <c r="A360" s="10">
        <f>M360</f>
        <v>1</v>
      </c>
      <c r="B360" s="11" t="s">
        <v>250</v>
      </c>
      <c r="C360" s="2" t="s">
        <v>254</v>
      </c>
      <c r="D360" s="1" t="s">
        <v>1</v>
      </c>
      <c r="F360" s="3" t="s">
        <v>160</v>
      </c>
      <c r="G360" s="1">
        <v>246</v>
      </c>
      <c r="H360" s="2" t="s">
        <v>29</v>
      </c>
      <c r="I360" s="7">
        <v>8</v>
      </c>
      <c r="K360" s="4">
        <v>433</v>
      </c>
      <c r="M360" s="3">
        <v>1</v>
      </c>
      <c r="N360" s="5">
        <f t="shared" si="20"/>
        <v>12</v>
      </c>
      <c r="O360" s="6">
        <f t="shared" si="21"/>
        <v>0</v>
      </c>
    </row>
    <row r="361" spans="3:15" ht="13.5" customHeight="1">
      <c r="C361" s="2" t="s">
        <v>254</v>
      </c>
      <c r="D361" s="4"/>
      <c r="E361" s="4"/>
      <c r="F361" s="4" t="s">
        <v>248</v>
      </c>
      <c r="G361" s="4" t="s">
        <v>249</v>
      </c>
      <c r="H361" s="4" t="str">
        <f>F362</f>
        <v>IS AM MS FM</v>
      </c>
      <c r="I361" s="7" t="s">
        <v>252</v>
      </c>
      <c r="J361" s="8">
        <v>2</v>
      </c>
      <c r="N361" s="5">
        <f t="shared" si="20"/>
        <v>0</v>
      </c>
      <c r="O361" s="6">
        <f t="shared" si="21"/>
        <v>0</v>
      </c>
    </row>
    <row r="362" spans="1:15" ht="13.5" customHeight="1">
      <c r="A362" s="10">
        <f>M362</f>
        <v>1</v>
      </c>
      <c r="B362" s="11" t="s">
        <v>250</v>
      </c>
      <c r="C362" s="2" t="s">
        <v>254</v>
      </c>
      <c r="D362" s="1" t="s">
        <v>0</v>
      </c>
      <c r="F362" s="3" t="s">
        <v>160</v>
      </c>
      <c r="G362" s="1">
        <v>28</v>
      </c>
      <c r="H362" s="2" t="s">
        <v>29</v>
      </c>
      <c r="I362" s="7">
        <v>8</v>
      </c>
      <c r="K362" s="4">
        <v>428</v>
      </c>
      <c r="L362" s="15">
        <v>90</v>
      </c>
      <c r="M362" s="3">
        <v>1</v>
      </c>
      <c r="N362" s="5">
        <f t="shared" si="20"/>
        <v>12</v>
      </c>
      <c r="O362" s="6">
        <f t="shared" si="21"/>
        <v>0</v>
      </c>
    </row>
    <row r="363" spans="1:15" ht="13.5" customHeight="1">
      <c r="A363" s="10">
        <f>M363</f>
        <v>2</v>
      </c>
      <c r="B363" s="11" t="s">
        <v>250</v>
      </c>
      <c r="C363" s="2" t="s">
        <v>254</v>
      </c>
      <c r="D363" s="1" t="s">
        <v>0</v>
      </c>
      <c r="F363" s="3" t="s">
        <v>160</v>
      </c>
      <c r="G363" s="1">
        <v>239</v>
      </c>
      <c r="H363" s="2" t="s">
        <v>29</v>
      </c>
      <c r="I363" s="7">
        <v>8</v>
      </c>
      <c r="K363" s="4">
        <v>429</v>
      </c>
      <c r="L363" s="15">
        <v>89</v>
      </c>
      <c r="M363" s="3">
        <v>2</v>
      </c>
      <c r="N363" s="5">
        <f t="shared" si="20"/>
        <v>8</v>
      </c>
      <c r="O363" s="6">
        <f t="shared" si="21"/>
        <v>0</v>
      </c>
    </row>
    <row r="364" spans="3:15" ht="13.5" customHeight="1">
      <c r="C364" s="2" t="s">
        <v>254</v>
      </c>
      <c r="D364" s="4"/>
      <c r="E364" s="4"/>
      <c r="F364" s="4" t="s">
        <v>248</v>
      </c>
      <c r="G364" s="4" t="s">
        <v>249</v>
      </c>
      <c r="H364" s="4" t="str">
        <f>F365</f>
        <v>IS AM MF IN</v>
      </c>
      <c r="I364" s="7" t="s">
        <v>252</v>
      </c>
      <c r="J364" s="8">
        <v>2</v>
      </c>
      <c r="N364" s="5">
        <f t="shared" si="20"/>
        <v>0</v>
      </c>
      <c r="O364" s="6">
        <f t="shared" si="21"/>
        <v>0</v>
      </c>
    </row>
    <row r="365" spans="1:15" ht="13.5" customHeight="1">
      <c r="A365" s="10">
        <f>M365</f>
        <v>1</v>
      </c>
      <c r="B365" s="11" t="s">
        <v>250</v>
      </c>
      <c r="C365" s="2" t="s">
        <v>254</v>
      </c>
      <c r="D365" s="1" t="s">
        <v>0</v>
      </c>
      <c r="F365" s="3" t="s">
        <v>161</v>
      </c>
      <c r="G365" s="1">
        <v>65</v>
      </c>
      <c r="H365" s="2" t="s">
        <v>29</v>
      </c>
      <c r="I365" s="7">
        <v>8</v>
      </c>
      <c r="K365" s="4">
        <v>434</v>
      </c>
      <c r="L365" s="15">
        <v>89</v>
      </c>
      <c r="M365" s="3">
        <v>1</v>
      </c>
      <c r="N365" s="5">
        <f t="shared" si="20"/>
        <v>12</v>
      </c>
      <c r="O365" s="6">
        <f t="shared" si="21"/>
        <v>0</v>
      </c>
    </row>
    <row r="366" spans="1:15" ht="13.5" customHeight="1">
      <c r="A366" s="10">
        <f>M366</f>
        <v>2</v>
      </c>
      <c r="B366" s="11" t="s">
        <v>250</v>
      </c>
      <c r="C366" s="2" t="s">
        <v>254</v>
      </c>
      <c r="D366" s="1" t="s">
        <v>0</v>
      </c>
      <c r="F366" s="3" t="s">
        <v>161</v>
      </c>
      <c r="G366" s="1">
        <v>70</v>
      </c>
      <c r="H366" s="2" t="s">
        <v>29</v>
      </c>
      <c r="I366" s="7">
        <v>8</v>
      </c>
      <c r="K366" s="4">
        <v>435</v>
      </c>
      <c r="L366" s="15">
        <v>89</v>
      </c>
      <c r="M366" s="3">
        <v>2</v>
      </c>
      <c r="N366" s="5">
        <f t="shared" si="20"/>
        <v>8</v>
      </c>
      <c r="O366" s="6">
        <f t="shared" si="21"/>
        <v>0</v>
      </c>
    </row>
    <row r="367" spans="3:15" ht="13.5" customHeight="1">
      <c r="C367" s="2" t="s">
        <v>254</v>
      </c>
      <c r="D367" s="4"/>
      <c r="E367" s="4"/>
      <c r="F367" s="4" t="s">
        <v>248</v>
      </c>
      <c r="G367" s="4" t="s">
        <v>249</v>
      </c>
      <c r="H367" s="4" t="str">
        <f>F368</f>
        <v>IS AM MF NV</v>
      </c>
      <c r="I367" s="7" t="s">
        <v>252</v>
      </c>
      <c r="J367" s="8">
        <v>1</v>
      </c>
      <c r="N367" s="5">
        <f t="shared" si="20"/>
        <v>0</v>
      </c>
      <c r="O367" s="6">
        <f t="shared" si="21"/>
        <v>0</v>
      </c>
    </row>
    <row r="368" spans="1:15" ht="13.5" customHeight="1">
      <c r="A368" s="10">
        <f>M368</f>
        <v>1</v>
      </c>
      <c r="B368" s="11" t="s">
        <v>250</v>
      </c>
      <c r="C368" s="2" t="s">
        <v>254</v>
      </c>
      <c r="D368" s="1" t="s">
        <v>1</v>
      </c>
      <c r="F368" s="3" t="s">
        <v>162</v>
      </c>
      <c r="G368" s="1">
        <v>268</v>
      </c>
      <c r="H368" s="2" t="s">
        <v>29</v>
      </c>
      <c r="I368" s="7">
        <v>8</v>
      </c>
      <c r="K368" s="4">
        <v>438</v>
      </c>
      <c r="L368" s="15">
        <v>357</v>
      </c>
      <c r="M368" s="3">
        <v>1</v>
      </c>
      <c r="N368" s="5">
        <f t="shared" si="20"/>
        <v>12</v>
      </c>
      <c r="O368" s="6">
        <f t="shared" si="21"/>
        <v>0</v>
      </c>
    </row>
    <row r="369" spans="1:15" ht="13.5" customHeight="1">
      <c r="A369" s="10">
        <f>M369</f>
        <v>1</v>
      </c>
      <c r="B369" s="11" t="s">
        <v>250</v>
      </c>
      <c r="C369" s="2" t="s">
        <v>254</v>
      </c>
      <c r="D369" s="1" t="s">
        <v>1</v>
      </c>
      <c r="F369" s="3" t="s">
        <v>162</v>
      </c>
      <c r="G369" s="1">
        <v>149</v>
      </c>
      <c r="H369" s="2" t="s">
        <v>29</v>
      </c>
      <c r="I369" s="7">
        <v>8</v>
      </c>
      <c r="K369" s="4">
        <v>439</v>
      </c>
      <c r="M369" s="3">
        <v>1</v>
      </c>
      <c r="N369" s="5">
        <f t="shared" si="20"/>
        <v>12</v>
      </c>
      <c r="O369" s="6">
        <f t="shared" si="21"/>
        <v>0</v>
      </c>
    </row>
    <row r="370" spans="1:15" ht="13.5" customHeight="1">
      <c r="A370" s="10">
        <f>M370</f>
        <v>1</v>
      </c>
      <c r="B370" s="11" t="s">
        <v>250</v>
      </c>
      <c r="C370" s="2" t="s">
        <v>254</v>
      </c>
      <c r="D370" s="1" t="s">
        <v>1</v>
      </c>
      <c r="F370" s="3" t="s">
        <v>162</v>
      </c>
      <c r="G370" s="1">
        <v>270</v>
      </c>
      <c r="H370" s="2" t="s">
        <v>29</v>
      </c>
      <c r="I370" s="7">
        <v>8</v>
      </c>
      <c r="K370" s="4">
        <v>440</v>
      </c>
      <c r="M370" s="3">
        <v>1</v>
      </c>
      <c r="N370" s="5">
        <f t="shared" si="20"/>
        <v>12</v>
      </c>
      <c r="O370" s="6">
        <f t="shared" si="21"/>
        <v>0</v>
      </c>
    </row>
    <row r="371" spans="1:15" ht="13.5" customHeight="1">
      <c r="A371" s="10">
        <f>M371</f>
        <v>1</v>
      </c>
      <c r="B371" s="11" t="s">
        <v>250</v>
      </c>
      <c r="C371" s="2" t="s">
        <v>254</v>
      </c>
      <c r="D371" s="1" t="s">
        <v>1</v>
      </c>
      <c r="F371" s="3" t="s">
        <v>162</v>
      </c>
      <c r="G371" s="1">
        <v>269</v>
      </c>
      <c r="H371" s="2" t="s">
        <v>29</v>
      </c>
      <c r="I371" s="7">
        <v>8</v>
      </c>
      <c r="K371" s="4">
        <v>441</v>
      </c>
      <c r="M371" s="3">
        <v>1</v>
      </c>
      <c r="N371" s="5">
        <f t="shared" si="20"/>
        <v>12</v>
      </c>
      <c r="O371" s="6">
        <f t="shared" si="21"/>
        <v>0</v>
      </c>
    </row>
    <row r="372" spans="3:15" ht="13.5" customHeight="1">
      <c r="C372" s="2" t="s">
        <v>254</v>
      </c>
      <c r="D372" s="4"/>
      <c r="E372" s="4"/>
      <c r="F372" s="4" t="s">
        <v>248</v>
      </c>
      <c r="G372" s="4" t="s">
        <v>249</v>
      </c>
      <c r="H372" s="4" t="str">
        <f>F373</f>
        <v>IS AM MF NV</v>
      </c>
      <c r="I372" s="7" t="s">
        <v>252</v>
      </c>
      <c r="J372" s="8">
        <v>2</v>
      </c>
      <c r="N372" s="5">
        <f t="shared" si="20"/>
        <v>0</v>
      </c>
      <c r="O372" s="6">
        <f t="shared" si="21"/>
        <v>0</v>
      </c>
    </row>
    <row r="373" spans="1:15" ht="13.5" customHeight="1">
      <c r="A373" s="10">
        <f>M373</f>
        <v>1</v>
      </c>
      <c r="B373" s="11" t="s">
        <v>250</v>
      </c>
      <c r="C373" s="2" t="s">
        <v>254</v>
      </c>
      <c r="D373" s="1" t="s">
        <v>0</v>
      </c>
      <c r="F373" s="3" t="s">
        <v>162</v>
      </c>
      <c r="G373" s="1">
        <v>809</v>
      </c>
      <c r="H373" s="2" t="s">
        <v>29</v>
      </c>
      <c r="I373" s="7">
        <v>8</v>
      </c>
      <c r="K373" s="4">
        <v>436</v>
      </c>
      <c r="L373" s="15">
        <v>88</v>
      </c>
      <c r="M373" s="3">
        <v>1</v>
      </c>
      <c r="N373" s="5">
        <f t="shared" si="20"/>
        <v>12</v>
      </c>
      <c r="O373" s="6">
        <f t="shared" si="21"/>
        <v>0</v>
      </c>
    </row>
    <row r="374" spans="1:15" ht="13.5" customHeight="1">
      <c r="A374" s="10">
        <f>M374</f>
        <v>2</v>
      </c>
      <c r="B374" s="11" t="s">
        <v>250</v>
      </c>
      <c r="C374" s="2" t="s">
        <v>254</v>
      </c>
      <c r="D374" s="1" t="s">
        <v>0</v>
      </c>
      <c r="F374" s="3" t="s">
        <v>162</v>
      </c>
      <c r="G374" s="1">
        <v>21</v>
      </c>
      <c r="H374" s="2" t="s">
        <v>29</v>
      </c>
      <c r="I374" s="7">
        <v>8</v>
      </c>
      <c r="K374" s="4">
        <v>437</v>
      </c>
      <c r="L374" s="15">
        <v>88</v>
      </c>
      <c r="M374" s="3">
        <v>2</v>
      </c>
      <c r="N374" s="5">
        <f t="shared" si="20"/>
        <v>8</v>
      </c>
      <c r="O374" s="6">
        <f t="shared" si="21"/>
        <v>0</v>
      </c>
    </row>
    <row r="375" spans="3:15" ht="13.5" customHeight="1">
      <c r="C375" s="2" t="s">
        <v>254</v>
      </c>
      <c r="D375" s="4"/>
      <c r="E375" s="4"/>
      <c r="F375" s="4" t="s">
        <v>248</v>
      </c>
      <c r="G375" s="4" t="s">
        <v>249</v>
      </c>
      <c r="H375" s="4" t="str">
        <f>F376</f>
        <v>IS AM MF MS MC</v>
      </c>
      <c r="I375" s="7" t="s">
        <v>252</v>
      </c>
      <c r="J375" s="8">
        <v>1</v>
      </c>
      <c r="N375" s="5">
        <f t="shared" si="20"/>
        <v>0</v>
      </c>
      <c r="O375" s="6">
        <f t="shared" si="21"/>
        <v>0</v>
      </c>
    </row>
    <row r="376" spans="1:15" ht="13.5" customHeight="1">
      <c r="A376" s="10">
        <f>M376</f>
        <v>1</v>
      </c>
      <c r="B376" s="11" t="s">
        <v>250</v>
      </c>
      <c r="C376" s="2" t="s">
        <v>254</v>
      </c>
      <c r="D376" s="1" t="s">
        <v>1</v>
      </c>
      <c r="F376" s="3" t="s">
        <v>163</v>
      </c>
      <c r="G376" s="1">
        <v>58</v>
      </c>
      <c r="H376" s="2" t="s">
        <v>29</v>
      </c>
      <c r="I376" s="7">
        <v>8</v>
      </c>
      <c r="K376" s="4">
        <v>444</v>
      </c>
      <c r="L376" s="15">
        <v>357</v>
      </c>
      <c r="M376" s="3">
        <v>1</v>
      </c>
      <c r="N376" s="5">
        <f t="shared" si="20"/>
        <v>12</v>
      </c>
      <c r="O376" s="6">
        <f t="shared" si="21"/>
        <v>0</v>
      </c>
    </row>
    <row r="377" spans="1:15" ht="13.5" customHeight="1">
      <c r="A377" s="10">
        <f>M377</f>
        <v>1</v>
      </c>
      <c r="B377" s="11" t="s">
        <v>250</v>
      </c>
      <c r="C377" s="2" t="s">
        <v>254</v>
      </c>
      <c r="D377" s="1" t="s">
        <v>1</v>
      </c>
      <c r="F377" s="3" t="s">
        <v>163</v>
      </c>
      <c r="G377" s="1">
        <v>256</v>
      </c>
      <c r="H377" s="2" t="s">
        <v>29</v>
      </c>
      <c r="I377" s="7">
        <v>8</v>
      </c>
      <c r="K377" s="4">
        <v>445</v>
      </c>
      <c r="M377" s="3">
        <v>1</v>
      </c>
      <c r="N377" s="5">
        <f t="shared" si="20"/>
        <v>12</v>
      </c>
      <c r="O377" s="6">
        <f t="shared" si="21"/>
        <v>0</v>
      </c>
    </row>
    <row r="378" spans="1:15" ht="13.5" customHeight="1">
      <c r="A378" s="10">
        <f>M378</f>
        <v>1</v>
      </c>
      <c r="B378" s="11" t="s">
        <v>250</v>
      </c>
      <c r="C378" s="2" t="s">
        <v>254</v>
      </c>
      <c r="D378" s="1" t="s">
        <v>1</v>
      </c>
      <c r="F378" s="3" t="s">
        <v>163</v>
      </c>
      <c r="G378" s="1">
        <v>253</v>
      </c>
      <c r="H378" s="2" t="s">
        <v>29</v>
      </c>
      <c r="I378" s="7">
        <v>8</v>
      </c>
      <c r="K378" s="4">
        <v>446</v>
      </c>
      <c r="M378" s="3">
        <v>1</v>
      </c>
      <c r="N378" s="5">
        <f t="shared" si="20"/>
        <v>12</v>
      </c>
      <c r="O378" s="6">
        <f t="shared" si="21"/>
        <v>0</v>
      </c>
    </row>
    <row r="379" spans="1:15" ht="13.5" customHeight="1">
      <c r="A379" s="10">
        <f>M379</f>
        <v>1</v>
      </c>
      <c r="B379" s="11" t="s">
        <v>250</v>
      </c>
      <c r="C379" s="2" t="s">
        <v>254</v>
      </c>
      <c r="D379" s="1" t="s">
        <v>1</v>
      </c>
      <c r="F379" s="3" t="s">
        <v>163</v>
      </c>
      <c r="G379" s="1">
        <v>204</v>
      </c>
      <c r="H379" s="2" t="s">
        <v>29</v>
      </c>
      <c r="I379" s="7">
        <v>8</v>
      </c>
      <c r="K379" s="4">
        <v>447</v>
      </c>
      <c r="M379" s="3">
        <v>1</v>
      </c>
      <c r="N379" s="5">
        <f t="shared" si="20"/>
        <v>12</v>
      </c>
      <c r="O379" s="6">
        <f t="shared" si="21"/>
        <v>0</v>
      </c>
    </row>
    <row r="380" spans="3:15" ht="13.5" customHeight="1">
      <c r="C380" s="2" t="s">
        <v>254</v>
      </c>
      <c r="D380" s="4"/>
      <c r="E380" s="4"/>
      <c r="F380" s="4" t="s">
        <v>248</v>
      </c>
      <c r="G380" s="4" t="s">
        <v>249</v>
      </c>
      <c r="H380" s="4" t="str">
        <f>F381</f>
        <v>IS AM MF MS MC</v>
      </c>
      <c r="I380" s="7" t="s">
        <v>252</v>
      </c>
      <c r="J380" s="8">
        <v>2</v>
      </c>
      <c r="N380" s="5">
        <f t="shared" si="20"/>
        <v>0</v>
      </c>
      <c r="O380" s="6">
        <f t="shared" si="21"/>
        <v>0</v>
      </c>
    </row>
    <row r="381" spans="1:15" ht="13.5" customHeight="1">
      <c r="A381" s="10">
        <f>M381</f>
        <v>1</v>
      </c>
      <c r="B381" s="11" t="s">
        <v>250</v>
      </c>
      <c r="C381" s="2" t="s">
        <v>254</v>
      </c>
      <c r="D381" s="1" t="s">
        <v>0</v>
      </c>
      <c r="F381" s="3" t="s">
        <v>163</v>
      </c>
      <c r="G381" s="1">
        <v>141</v>
      </c>
      <c r="H381" s="2" t="s">
        <v>29</v>
      </c>
      <c r="I381" s="7">
        <v>8</v>
      </c>
      <c r="K381" s="4">
        <v>442</v>
      </c>
      <c r="L381" s="15">
        <v>89</v>
      </c>
      <c r="M381" s="3">
        <v>1</v>
      </c>
      <c r="N381" s="5">
        <f t="shared" si="20"/>
        <v>12</v>
      </c>
      <c r="O381" s="6">
        <f t="shared" si="21"/>
        <v>0</v>
      </c>
    </row>
    <row r="382" spans="1:15" ht="13.5" customHeight="1">
      <c r="A382" s="10">
        <f>M382</f>
        <v>2</v>
      </c>
      <c r="B382" s="11" t="s">
        <v>250</v>
      </c>
      <c r="C382" s="2" t="s">
        <v>254</v>
      </c>
      <c r="D382" s="1" t="s">
        <v>0</v>
      </c>
      <c r="F382" s="3" t="s">
        <v>163</v>
      </c>
      <c r="G382" s="1">
        <v>24</v>
      </c>
      <c r="H382" s="2" t="s">
        <v>29</v>
      </c>
      <c r="I382" s="7">
        <v>8</v>
      </c>
      <c r="K382" s="4">
        <v>443</v>
      </c>
      <c r="L382" s="15">
        <v>88</v>
      </c>
      <c r="M382" s="3">
        <v>2</v>
      </c>
      <c r="N382" s="5">
        <f t="shared" si="20"/>
        <v>8</v>
      </c>
      <c r="O382" s="6">
        <f t="shared" si="21"/>
        <v>0</v>
      </c>
    </row>
    <row r="383" spans="3:15" ht="13.5" customHeight="1">
      <c r="C383" s="2" t="s">
        <v>254</v>
      </c>
      <c r="D383" s="4"/>
      <c r="E383" s="4"/>
      <c r="F383" s="4" t="s">
        <v>248</v>
      </c>
      <c r="G383" s="4" t="s">
        <v>249</v>
      </c>
      <c r="H383" s="4" t="str">
        <f>F384</f>
        <v>IS AM MF MS FM</v>
      </c>
      <c r="I383" s="7" t="s">
        <v>252</v>
      </c>
      <c r="J383" s="8">
        <v>1</v>
      </c>
      <c r="N383" s="5">
        <f t="shared" si="20"/>
        <v>0</v>
      </c>
      <c r="O383" s="6">
        <f t="shared" si="21"/>
        <v>0</v>
      </c>
    </row>
    <row r="384" spans="1:15" ht="13.5" customHeight="1">
      <c r="A384" s="10">
        <f>M384</f>
        <v>1</v>
      </c>
      <c r="B384" s="11" t="s">
        <v>250</v>
      </c>
      <c r="C384" s="2" t="s">
        <v>254</v>
      </c>
      <c r="D384" s="1" t="s">
        <v>1</v>
      </c>
      <c r="F384" s="3" t="s">
        <v>164</v>
      </c>
      <c r="G384" s="1">
        <v>71</v>
      </c>
      <c r="H384" s="2" t="s">
        <v>29</v>
      </c>
      <c r="I384" s="7">
        <v>8</v>
      </c>
      <c r="K384" s="4">
        <v>450</v>
      </c>
      <c r="L384" s="15">
        <v>360</v>
      </c>
      <c r="M384" s="3">
        <v>1</v>
      </c>
      <c r="N384" s="5">
        <f t="shared" si="20"/>
        <v>12</v>
      </c>
      <c r="O384" s="6">
        <f t="shared" si="21"/>
        <v>0</v>
      </c>
    </row>
    <row r="385" spans="1:15" ht="13.5" customHeight="1">
      <c r="A385" s="10">
        <f>M385</f>
        <v>1</v>
      </c>
      <c r="B385" s="11" t="s">
        <v>250</v>
      </c>
      <c r="C385" s="2" t="s">
        <v>254</v>
      </c>
      <c r="D385" s="1" t="s">
        <v>1</v>
      </c>
      <c r="F385" s="3" t="s">
        <v>164</v>
      </c>
      <c r="G385" s="1">
        <v>186</v>
      </c>
      <c r="H385" s="2" t="s">
        <v>29</v>
      </c>
      <c r="I385" s="7">
        <v>8</v>
      </c>
      <c r="K385" s="4">
        <v>451</v>
      </c>
      <c r="M385" s="3">
        <v>1</v>
      </c>
      <c r="N385" s="5">
        <f t="shared" si="20"/>
        <v>12</v>
      </c>
      <c r="O385" s="6">
        <f t="shared" si="21"/>
        <v>0</v>
      </c>
    </row>
    <row r="386" spans="1:15" ht="13.5" customHeight="1">
      <c r="A386" s="10">
        <f>M386</f>
        <v>1</v>
      </c>
      <c r="B386" s="11" t="s">
        <v>250</v>
      </c>
      <c r="C386" s="2" t="s">
        <v>254</v>
      </c>
      <c r="D386" s="1" t="s">
        <v>1</v>
      </c>
      <c r="F386" s="3" t="s">
        <v>164</v>
      </c>
      <c r="G386" s="1">
        <v>73</v>
      </c>
      <c r="H386" s="2" t="s">
        <v>29</v>
      </c>
      <c r="I386" s="7">
        <v>8</v>
      </c>
      <c r="K386" s="4">
        <v>452</v>
      </c>
      <c r="M386" s="3">
        <v>1</v>
      </c>
      <c r="N386" s="5">
        <f t="shared" si="20"/>
        <v>12</v>
      </c>
      <c r="O386" s="6">
        <f t="shared" si="21"/>
        <v>0</v>
      </c>
    </row>
    <row r="387" spans="1:15" ht="13.5" customHeight="1">
      <c r="A387" s="10">
        <f>M387</f>
        <v>1</v>
      </c>
      <c r="B387" s="11" t="s">
        <v>250</v>
      </c>
      <c r="C387" s="2" t="s">
        <v>254</v>
      </c>
      <c r="D387" s="1" t="s">
        <v>1</v>
      </c>
      <c r="F387" s="3" t="s">
        <v>164</v>
      </c>
      <c r="G387" s="1">
        <v>278</v>
      </c>
      <c r="H387" s="2" t="s">
        <v>29</v>
      </c>
      <c r="I387" s="7">
        <v>8</v>
      </c>
      <c r="K387" s="4">
        <v>453</v>
      </c>
      <c r="M387" s="3">
        <v>1</v>
      </c>
      <c r="N387" s="5">
        <f t="shared" si="20"/>
        <v>12</v>
      </c>
      <c r="O387" s="6">
        <f t="shared" si="21"/>
        <v>0</v>
      </c>
    </row>
    <row r="388" spans="3:15" ht="13.5" customHeight="1">
      <c r="C388" s="2" t="s">
        <v>254</v>
      </c>
      <c r="D388" s="4"/>
      <c r="E388" s="4"/>
      <c r="F388" s="4" t="s">
        <v>248</v>
      </c>
      <c r="G388" s="4" t="s">
        <v>249</v>
      </c>
      <c r="H388" s="4" t="str">
        <f>F389</f>
        <v>IS AM MF MS FM</v>
      </c>
      <c r="I388" s="7" t="s">
        <v>252</v>
      </c>
      <c r="J388" s="8">
        <v>3</v>
      </c>
      <c r="N388" s="5">
        <f t="shared" si="20"/>
        <v>0</v>
      </c>
      <c r="O388" s="6">
        <f t="shared" si="21"/>
        <v>0</v>
      </c>
    </row>
    <row r="389" spans="1:15" ht="13.5" customHeight="1">
      <c r="A389" s="10">
        <f>M389</f>
        <v>1</v>
      </c>
      <c r="B389" s="11" t="s">
        <v>250</v>
      </c>
      <c r="C389" s="2" t="s">
        <v>254</v>
      </c>
      <c r="D389" s="1" t="s">
        <v>0</v>
      </c>
      <c r="F389" s="3" t="s">
        <v>164</v>
      </c>
      <c r="G389" s="1">
        <v>0</v>
      </c>
      <c r="H389" s="2" t="s">
        <v>29</v>
      </c>
      <c r="I389" s="7">
        <v>8</v>
      </c>
      <c r="K389" s="4">
        <v>448</v>
      </c>
      <c r="L389" s="15">
        <v>89</v>
      </c>
      <c r="M389" s="3">
        <v>1</v>
      </c>
      <c r="N389" s="5">
        <f aca="true" t="shared" si="22" ref="N389:N452">IF(M389="CI",20,IF(M389=1,12,IF(M389=2,8,IF(M389=3,5,IF(M389=4,3,IF(M389=5,2,O389))))))</f>
        <v>12</v>
      </c>
      <c r="O389" s="6">
        <f t="shared" si="21"/>
        <v>0</v>
      </c>
    </row>
    <row r="390" spans="1:15" ht="13.5" customHeight="1">
      <c r="A390" s="10">
        <f>M390</f>
        <v>2</v>
      </c>
      <c r="B390" s="11" t="s">
        <v>250</v>
      </c>
      <c r="C390" s="2" t="s">
        <v>254</v>
      </c>
      <c r="D390" s="1" t="s">
        <v>0</v>
      </c>
      <c r="F390" s="3" t="s">
        <v>164</v>
      </c>
      <c r="G390" s="1">
        <v>0</v>
      </c>
      <c r="H390" s="2" t="s">
        <v>29</v>
      </c>
      <c r="I390" s="7">
        <v>8</v>
      </c>
      <c r="K390" s="4">
        <v>449</v>
      </c>
      <c r="L390" s="15">
        <v>88</v>
      </c>
      <c r="M390" s="3">
        <v>2</v>
      </c>
      <c r="N390" s="5">
        <f t="shared" si="22"/>
        <v>8</v>
      </c>
      <c r="O390" s="6">
        <f t="shared" si="21"/>
        <v>0</v>
      </c>
    </row>
    <row r="391" spans="1:15" ht="13.5" customHeight="1">
      <c r="A391" s="10">
        <f>M391</f>
        <v>3</v>
      </c>
      <c r="B391" s="11" t="s">
        <v>250</v>
      </c>
      <c r="C391" s="2" t="s">
        <v>254</v>
      </c>
      <c r="D391" s="1" t="s">
        <v>0</v>
      </c>
      <c r="F391" s="3" t="s">
        <v>164</v>
      </c>
      <c r="G391" s="1">
        <v>373</v>
      </c>
      <c r="H391" s="2" t="s">
        <v>7</v>
      </c>
      <c r="I391" s="7">
        <v>8</v>
      </c>
      <c r="K391" s="4">
        <v>1016</v>
      </c>
      <c r="M391" s="3">
        <v>3</v>
      </c>
      <c r="N391" s="5">
        <f t="shared" si="22"/>
        <v>5</v>
      </c>
      <c r="O391" s="6">
        <f t="shared" si="21"/>
        <v>0</v>
      </c>
    </row>
    <row r="392" spans="3:15" ht="13.5" customHeight="1">
      <c r="C392" s="2" t="s">
        <v>254</v>
      </c>
      <c r="D392" s="4"/>
      <c r="E392" s="4"/>
      <c r="F392" s="4" t="s">
        <v>248</v>
      </c>
      <c r="G392" s="4" t="s">
        <v>249</v>
      </c>
      <c r="H392" s="4" t="str">
        <f>F393</f>
        <v>CB IN</v>
      </c>
      <c r="I392" s="7" t="s">
        <v>252</v>
      </c>
      <c r="J392" s="8">
        <v>2</v>
      </c>
      <c r="N392" s="5">
        <f t="shared" si="22"/>
        <v>0</v>
      </c>
      <c r="O392" s="6">
        <f t="shared" si="21"/>
        <v>0</v>
      </c>
    </row>
    <row r="393" spans="1:15" ht="13.5" customHeight="1">
      <c r="A393" s="10">
        <f>M393</f>
        <v>1</v>
      </c>
      <c r="B393" s="11" t="s">
        <v>250</v>
      </c>
      <c r="C393" s="2" t="s">
        <v>254</v>
      </c>
      <c r="D393" s="1" t="s">
        <v>23</v>
      </c>
      <c r="F393" s="3" t="s">
        <v>165</v>
      </c>
      <c r="G393" s="1">
        <v>143</v>
      </c>
      <c r="H393" s="2" t="s">
        <v>12</v>
      </c>
      <c r="I393" s="7">
        <v>9</v>
      </c>
      <c r="K393" s="4">
        <v>860</v>
      </c>
      <c r="L393" s="15">
        <v>360</v>
      </c>
      <c r="M393" s="3">
        <v>1</v>
      </c>
      <c r="N393" s="5">
        <f t="shared" si="22"/>
        <v>12</v>
      </c>
      <c r="O393" s="6">
        <f t="shared" si="21"/>
        <v>0</v>
      </c>
    </row>
    <row r="394" spans="1:15" ht="13.5" customHeight="1">
      <c r="A394" s="10">
        <f>M394</f>
        <v>1</v>
      </c>
      <c r="B394" s="11" t="s">
        <v>250</v>
      </c>
      <c r="C394" s="2" t="s">
        <v>254</v>
      </c>
      <c r="D394" s="1" t="s">
        <v>23</v>
      </c>
      <c r="F394" s="3" t="s">
        <v>165</v>
      </c>
      <c r="G394" s="1">
        <v>95</v>
      </c>
      <c r="H394" s="2" t="s">
        <v>12</v>
      </c>
      <c r="I394" s="7">
        <v>9</v>
      </c>
      <c r="K394" s="4">
        <v>861</v>
      </c>
      <c r="M394" s="3">
        <v>1</v>
      </c>
      <c r="N394" s="5">
        <f t="shared" si="22"/>
        <v>12</v>
      </c>
      <c r="O394" s="6">
        <f t="shared" si="21"/>
        <v>0</v>
      </c>
    </row>
    <row r="395" spans="1:15" ht="13.5" customHeight="1">
      <c r="A395" s="10">
        <f>M395</f>
        <v>1</v>
      </c>
      <c r="B395" s="11" t="s">
        <v>250</v>
      </c>
      <c r="C395" s="2" t="s">
        <v>254</v>
      </c>
      <c r="D395" s="1" t="s">
        <v>23</v>
      </c>
      <c r="F395" s="3" t="s">
        <v>165</v>
      </c>
      <c r="G395" s="1">
        <v>129</v>
      </c>
      <c r="H395" s="2" t="s">
        <v>12</v>
      </c>
      <c r="I395" s="7">
        <v>9</v>
      </c>
      <c r="K395" s="4">
        <v>862</v>
      </c>
      <c r="M395" s="3">
        <v>1</v>
      </c>
      <c r="N395" s="5">
        <f t="shared" si="22"/>
        <v>12</v>
      </c>
      <c r="O395" s="6">
        <f t="shared" si="21"/>
        <v>0</v>
      </c>
    </row>
    <row r="396" spans="1:15" ht="13.5" customHeight="1">
      <c r="A396" s="10">
        <f>M396</f>
        <v>1</v>
      </c>
      <c r="B396" s="11" t="s">
        <v>250</v>
      </c>
      <c r="C396" s="2" t="s">
        <v>254</v>
      </c>
      <c r="D396" s="1" t="s">
        <v>23</v>
      </c>
      <c r="F396" s="3" t="s">
        <v>165</v>
      </c>
      <c r="G396" s="1">
        <v>141</v>
      </c>
      <c r="H396" s="2" t="s">
        <v>12</v>
      </c>
      <c r="I396" s="7">
        <v>9</v>
      </c>
      <c r="K396" s="4">
        <v>863</v>
      </c>
      <c r="M396" s="3">
        <v>1</v>
      </c>
      <c r="N396" s="5">
        <f t="shared" si="22"/>
        <v>12</v>
      </c>
      <c r="O396" s="6">
        <f t="shared" si="21"/>
        <v>0</v>
      </c>
    </row>
    <row r="397" spans="3:15" ht="13.5" customHeight="1">
      <c r="C397" s="2" t="s">
        <v>254</v>
      </c>
      <c r="D397" s="4"/>
      <c r="E397" s="4"/>
      <c r="F397" s="4" t="s">
        <v>248</v>
      </c>
      <c r="G397" s="4" t="s">
        <v>249</v>
      </c>
      <c r="H397" s="4" t="str">
        <f>F398</f>
        <v>CB IN</v>
      </c>
      <c r="I397" s="7" t="s">
        <v>252</v>
      </c>
      <c r="J397" s="8">
        <v>7</v>
      </c>
      <c r="N397" s="5">
        <f t="shared" si="22"/>
        <v>0</v>
      </c>
      <c r="O397" s="6">
        <f t="shared" si="21"/>
        <v>0</v>
      </c>
    </row>
    <row r="398" spans="1:15" ht="13.5" customHeight="1">
      <c r="A398" s="10">
        <f>M398</f>
        <v>1</v>
      </c>
      <c r="B398" s="11" t="s">
        <v>250</v>
      </c>
      <c r="C398" s="2" t="s">
        <v>254</v>
      </c>
      <c r="D398" s="1" t="s">
        <v>0</v>
      </c>
      <c r="F398" s="3" t="s">
        <v>165</v>
      </c>
      <c r="G398" s="1">
        <v>54</v>
      </c>
      <c r="H398" s="2" t="s">
        <v>12</v>
      </c>
      <c r="I398" s="7">
        <v>9</v>
      </c>
      <c r="K398" s="4">
        <v>852</v>
      </c>
      <c r="L398" s="15">
        <v>89</v>
      </c>
      <c r="M398" s="3">
        <v>1</v>
      </c>
      <c r="N398" s="5">
        <f t="shared" si="22"/>
        <v>12</v>
      </c>
      <c r="O398" s="6">
        <f t="shared" si="21"/>
        <v>0</v>
      </c>
    </row>
    <row r="399" spans="1:15" ht="13.5" customHeight="1">
      <c r="A399" s="10">
        <f>M399</f>
        <v>2</v>
      </c>
      <c r="B399" s="11" t="s">
        <v>250</v>
      </c>
      <c r="C399" s="2" t="s">
        <v>254</v>
      </c>
      <c r="D399" s="1" t="s">
        <v>0</v>
      </c>
      <c r="F399" s="3" t="s">
        <v>165</v>
      </c>
      <c r="G399" s="1">
        <v>80</v>
      </c>
      <c r="H399" s="2" t="s">
        <v>12</v>
      </c>
      <c r="I399" s="7">
        <v>9</v>
      </c>
      <c r="K399" s="4">
        <v>855</v>
      </c>
      <c r="L399" s="15">
        <v>89</v>
      </c>
      <c r="M399" s="3">
        <v>2</v>
      </c>
      <c r="N399" s="5">
        <f t="shared" si="22"/>
        <v>8</v>
      </c>
      <c r="O399" s="6">
        <f t="shared" si="21"/>
        <v>0</v>
      </c>
    </row>
    <row r="400" spans="1:15" ht="13.5" customHeight="1">
      <c r="A400" s="10">
        <f>M400</f>
        <v>3</v>
      </c>
      <c r="B400" s="11" t="s">
        <v>250</v>
      </c>
      <c r="C400" s="2" t="s">
        <v>254</v>
      </c>
      <c r="D400" s="1" t="s">
        <v>0</v>
      </c>
      <c r="F400" s="3" t="s">
        <v>165</v>
      </c>
      <c r="G400" s="1">
        <v>103</v>
      </c>
      <c r="H400" s="2" t="s">
        <v>12</v>
      </c>
      <c r="I400" s="7">
        <v>9</v>
      </c>
      <c r="K400" s="4">
        <v>851</v>
      </c>
      <c r="M400" s="3">
        <v>3</v>
      </c>
      <c r="N400" s="5">
        <f t="shared" si="22"/>
        <v>5</v>
      </c>
      <c r="O400" s="6">
        <f t="shared" si="21"/>
        <v>0</v>
      </c>
    </row>
    <row r="401" spans="1:15" ht="13.5" customHeight="1">
      <c r="A401" s="10">
        <f>M401</f>
        <v>4</v>
      </c>
      <c r="B401" s="11" t="s">
        <v>250</v>
      </c>
      <c r="C401" s="2" t="s">
        <v>254</v>
      </c>
      <c r="D401" s="1" t="s">
        <v>0</v>
      </c>
      <c r="F401" s="3" t="s">
        <v>165</v>
      </c>
      <c r="G401" s="1">
        <v>41</v>
      </c>
      <c r="H401" s="2" t="s">
        <v>12</v>
      </c>
      <c r="I401" s="7">
        <v>9</v>
      </c>
      <c r="K401" s="4">
        <v>853</v>
      </c>
      <c r="M401" s="3">
        <v>4</v>
      </c>
      <c r="N401" s="5">
        <f t="shared" si="22"/>
        <v>3</v>
      </c>
      <c r="O401" s="6">
        <f t="shared" si="21"/>
        <v>0</v>
      </c>
    </row>
    <row r="402" spans="1:15" ht="13.5" customHeight="1">
      <c r="A402" s="10">
        <f>M402</f>
        <v>5</v>
      </c>
      <c r="B402" s="11" t="s">
        <v>250</v>
      </c>
      <c r="C402" s="2" t="s">
        <v>254</v>
      </c>
      <c r="D402" s="1" t="s">
        <v>0</v>
      </c>
      <c r="F402" s="3" t="s">
        <v>165</v>
      </c>
      <c r="G402" s="1">
        <v>216</v>
      </c>
      <c r="H402" s="2" t="s">
        <v>16</v>
      </c>
      <c r="I402" s="7">
        <v>9</v>
      </c>
      <c r="K402" s="4">
        <v>480</v>
      </c>
      <c r="M402" s="3">
        <v>5</v>
      </c>
      <c r="N402" s="5">
        <f t="shared" si="22"/>
        <v>2</v>
      </c>
      <c r="O402" s="6">
        <f t="shared" si="21"/>
        <v>0</v>
      </c>
    </row>
    <row r="403" spans="3:15" ht="13.5" customHeight="1">
      <c r="C403" s="2" t="s">
        <v>254</v>
      </c>
      <c r="D403" s="4"/>
      <c r="E403" s="4"/>
      <c r="F403" s="4" t="s">
        <v>248</v>
      </c>
      <c r="G403" s="4" t="s">
        <v>249</v>
      </c>
      <c r="H403" s="4" t="str">
        <f>F404</f>
        <v>CB NV</v>
      </c>
      <c r="I403" s="7" t="s">
        <v>252</v>
      </c>
      <c r="J403" s="8">
        <v>1</v>
      </c>
      <c r="N403" s="5">
        <f t="shared" si="22"/>
        <v>0</v>
      </c>
      <c r="O403" s="6">
        <f t="shared" si="21"/>
        <v>0</v>
      </c>
    </row>
    <row r="404" spans="1:15" ht="13.5" customHeight="1">
      <c r="A404" s="10">
        <f>M404</f>
        <v>1</v>
      </c>
      <c r="B404" s="11" t="s">
        <v>250</v>
      </c>
      <c r="C404" s="2" t="s">
        <v>254</v>
      </c>
      <c r="D404" s="1" t="s">
        <v>1</v>
      </c>
      <c r="F404" s="3" t="s">
        <v>166</v>
      </c>
      <c r="G404" s="1">
        <v>150</v>
      </c>
      <c r="H404" s="2" t="s">
        <v>12</v>
      </c>
      <c r="I404" s="7">
        <v>9</v>
      </c>
      <c r="K404" s="4">
        <v>869</v>
      </c>
      <c r="L404" s="15">
        <v>358</v>
      </c>
      <c r="M404" s="3">
        <v>1</v>
      </c>
      <c r="N404" s="5">
        <f t="shared" si="22"/>
        <v>12</v>
      </c>
      <c r="O404" s="6">
        <f t="shared" si="21"/>
        <v>0</v>
      </c>
    </row>
    <row r="405" spans="1:15" ht="13.5" customHeight="1">
      <c r="A405" s="10">
        <f>M405</f>
        <v>1</v>
      </c>
      <c r="B405" s="11" t="s">
        <v>250</v>
      </c>
      <c r="C405" s="2" t="s">
        <v>254</v>
      </c>
      <c r="D405" s="1" t="s">
        <v>1</v>
      </c>
      <c r="F405" s="3" t="s">
        <v>166</v>
      </c>
      <c r="G405" s="1">
        <v>93</v>
      </c>
      <c r="H405" s="2" t="s">
        <v>12</v>
      </c>
      <c r="I405" s="7">
        <v>9</v>
      </c>
      <c r="K405" s="4">
        <v>870</v>
      </c>
      <c r="M405" s="3">
        <v>1</v>
      </c>
      <c r="N405" s="5">
        <f t="shared" si="22"/>
        <v>12</v>
      </c>
      <c r="O405" s="6">
        <f t="shared" si="21"/>
        <v>0</v>
      </c>
    </row>
    <row r="406" spans="1:15" ht="13.5" customHeight="1">
      <c r="A406" s="10">
        <f>M406</f>
        <v>1</v>
      </c>
      <c r="B406" s="11" t="s">
        <v>250</v>
      </c>
      <c r="C406" s="2" t="s">
        <v>254</v>
      </c>
      <c r="D406" s="1" t="s">
        <v>1</v>
      </c>
      <c r="F406" s="3" t="s">
        <v>166</v>
      </c>
      <c r="G406" s="1">
        <v>147</v>
      </c>
      <c r="H406" s="2" t="s">
        <v>12</v>
      </c>
      <c r="I406" s="7">
        <v>9</v>
      </c>
      <c r="K406" s="4">
        <v>871</v>
      </c>
      <c r="M406" s="3">
        <v>1</v>
      </c>
      <c r="N406" s="5">
        <f t="shared" si="22"/>
        <v>12</v>
      </c>
      <c r="O406" s="6">
        <f t="shared" si="21"/>
        <v>0</v>
      </c>
    </row>
    <row r="407" spans="1:15" ht="13.5" customHeight="1">
      <c r="A407" s="10">
        <f>M407</f>
        <v>1</v>
      </c>
      <c r="B407" s="11" t="s">
        <v>250</v>
      </c>
      <c r="C407" s="2" t="s">
        <v>254</v>
      </c>
      <c r="D407" s="1" t="s">
        <v>1</v>
      </c>
      <c r="F407" s="3" t="s">
        <v>166</v>
      </c>
      <c r="G407" s="1">
        <v>123</v>
      </c>
      <c r="H407" s="2" t="s">
        <v>12</v>
      </c>
      <c r="I407" s="7">
        <v>9</v>
      </c>
      <c r="K407" s="4">
        <v>872</v>
      </c>
      <c r="M407" s="3">
        <v>1</v>
      </c>
      <c r="N407" s="5">
        <f t="shared" si="22"/>
        <v>12</v>
      </c>
      <c r="O407" s="6">
        <f t="shared" si="21"/>
        <v>0</v>
      </c>
    </row>
    <row r="408" spans="3:15" ht="13.5" customHeight="1">
      <c r="C408" s="2" t="s">
        <v>254</v>
      </c>
      <c r="D408" s="4"/>
      <c r="E408" s="4"/>
      <c r="F408" s="4" t="s">
        <v>248</v>
      </c>
      <c r="G408" s="4" t="s">
        <v>249</v>
      </c>
      <c r="H408" s="4" t="str">
        <f>F409</f>
        <v>CB NV</v>
      </c>
      <c r="I408" s="7" t="s">
        <v>252</v>
      </c>
      <c r="J408" s="8">
        <v>11</v>
      </c>
      <c r="N408" s="5">
        <f t="shared" si="22"/>
        <v>0</v>
      </c>
      <c r="O408" s="6">
        <f t="shared" si="21"/>
        <v>0</v>
      </c>
    </row>
    <row r="409" spans="1:15" ht="13.5" customHeight="1">
      <c r="A409" s="10">
        <f>M409</f>
        <v>1</v>
      </c>
      <c r="B409" s="11" t="s">
        <v>250</v>
      </c>
      <c r="C409" s="2" t="s">
        <v>254</v>
      </c>
      <c r="D409" s="1" t="s">
        <v>0</v>
      </c>
      <c r="F409" s="3" t="s">
        <v>166</v>
      </c>
      <c r="G409" s="1">
        <v>102</v>
      </c>
      <c r="H409" s="2" t="s">
        <v>12</v>
      </c>
      <c r="I409" s="7">
        <v>9</v>
      </c>
      <c r="K409" s="4">
        <v>867</v>
      </c>
      <c r="L409" s="15">
        <v>89</v>
      </c>
      <c r="M409" s="3">
        <v>1</v>
      </c>
      <c r="N409" s="5">
        <f t="shared" si="22"/>
        <v>12</v>
      </c>
      <c r="O409" s="6">
        <f t="shared" si="21"/>
        <v>0</v>
      </c>
    </row>
    <row r="410" spans="1:15" ht="13.5" customHeight="1">
      <c r="A410" s="10">
        <f>M410</f>
        <v>2</v>
      </c>
      <c r="B410" s="11" t="s">
        <v>250</v>
      </c>
      <c r="C410" s="2" t="s">
        <v>254</v>
      </c>
      <c r="D410" s="1" t="s">
        <v>0</v>
      </c>
      <c r="F410" s="3" t="s">
        <v>166</v>
      </c>
      <c r="G410" s="1">
        <v>27</v>
      </c>
      <c r="H410" s="2" t="s">
        <v>12</v>
      </c>
      <c r="I410" s="7">
        <v>9</v>
      </c>
      <c r="K410" s="4">
        <v>865</v>
      </c>
      <c r="L410" s="15">
        <v>88</v>
      </c>
      <c r="M410" s="3">
        <v>2</v>
      </c>
      <c r="N410" s="5">
        <f t="shared" si="22"/>
        <v>8</v>
      </c>
      <c r="O410" s="6">
        <f t="shared" si="21"/>
        <v>0</v>
      </c>
    </row>
    <row r="411" spans="1:15" ht="13.5" customHeight="1">
      <c r="A411" s="10">
        <f>M411</f>
        <v>3</v>
      </c>
      <c r="B411" s="11" t="s">
        <v>250</v>
      </c>
      <c r="C411" s="2" t="s">
        <v>254</v>
      </c>
      <c r="D411" s="1" t="s">
        <v>0</v>
      </c>
      <c r="F411" s="3" t="s">
        <v>166</v>
      </c>
      <c r="G411" s="1">
        <v>139</v>
      </c>
      <c r="H411" s="2" t="s">
        <v>12</v>
      </c>
      <c r="I411" s="7">
        <v>9</v>
      </c>
      <c r="K411" s="4">
        <v>864</v>
      </c>
      <c r="M411" s="3">
        <v>3</v>
      </c>
      <c r="N411" s="5">
        <f t="shared" si="22"/>
        <v>5</v>
      </c>
      <c r="O411" s="6">
        <f t="shared" si="21"/>
        <v>0</v>
      </c>
    </row>
    <row r="412" spans="1:15" ht="13.5" customHeight="1">
      <c r="A412" s="10">
        <f>M412</f>
        <v>4</v>
      </c>
      <c r="B412" s="11" t="s">
        <v>250</v>
      </c>
      <c r="C412" s="2" t="s">
        <v>254</v>
      </c>
      <c r="D412" s="1" t="s">
        <v>0</v>
      </c>
      <c r="F412" s="3" t="s">
        <v>166</v>
      </c>
      <c r="G412" s="1">
        <v>130</v>
      </c>
      <c r="H412" s="2" t="s">
        <v>4</v>
      </c>
      <c r="I412" s="7">
        <v>9</v>
      </c>
      <c r="K412" s="4">
        <v>361</v>
      </c>
      <c r="M412" s="3">
        <v>4</v>
      </c>
      <c r="N412" s="5">
        <f t="shared" si="22"/>
        <v>3</v>
      </c>
      <c r="O412" s="6">
        <f t="shared" si="21"/>
        <v>0</v>
      </c>
    </row>
    <row r="413" spans="1:15" ht="13.5" customHeight="1">
      <c r="A413" s="10">
        <f>M413</f>
        <v>5</v>
      </c>
      <c r="B413" s="11" t="s">
        <v>250</v>
      </c>
      <c r="C413" s="2" t="s">
        <v>254</v>
      </c>
      <c r="D413" s="1" t="s">
        <v>0</v>
      </c>
      <c r="F413" s="3" t="s">
        <v>166</v>
      </c>
      <c r="G413" s="1">
        <v>54</v>
      </c>
      <c r="H413" s="2" t="s">
        <v>4</v>
      </c>
      <c r="I413" s="7">
        <v>9</v>
      </c>
      <c r="K413" s="4">
        <v>360</v>
      </c>
      <c r="M413" s="3">
        <v>5</v>
      </c>
      <c r="N413" s="5">
        <f t="shared" si="22"/>
        <v>2</v>
      </c>
      <c r="O413" s="6">
        <f t="shared" si="21"/>
        <v>0</v>
      </c>
    </row>
    <row r="414" spans="3:15" ht="13.5" customHeight="1">
      <c r="C414" s="2" t="s">
        <v>254</v>
      </c>
      <c r="D414" s="4"/>
      <c r="E414" s="4"/>
      <c r="F414" s="4" t="s">
        <v>248</v>
      </c>
      <c r="G414" s="4" t="s">
        <v>249</v>
      </c>
      <c r="H414" s="4" t="str">
        <f>F415</f>
        <v>CB MS MC</v>
      </c>
      <c r="I414" s="7" t="s">
        <v>252</v>
      </c>
      <c r="J414" s="8">
        <v>1</v>
      </c>
      <c r="N414" s="5">
        <f t="shared" si="22"/>
        <v>0</v>
      </c>
      <c r="O414" s="6">
        <f t="shared" si="21"/>
        <v>0</v>
      </c>
    </row>
    <row r="415" spans="1:15" ht="13.5" customHeight="1">
      <c r="A415" s="10">
        <f>M415</f>
        <v>1</v>
      </c>
      <c r="B415" s="11" t="s">
        <v>250</v>
      </c>
      <c r="C415" s="2" t="s">
        <v>254</v>
      </c>
      <c r="D415" s="1" t="s">
        <v>0</v>
      </c>
      <c r="F415" s="3" t="s">
        <v>167</v>
      </c>
      <c r="G415" s="1">
        <v>169</v>
      </c>
      <c r="H415" s="2" t="s">
        <v>4</v>
      </c>
      <c r="I415" s="7">
        <v>9</v>
      </c>
      <c r="K415" s="4">
        <v>364</v>
      </c>
      <c r="L415" s="15">
        <v>88</v>
      </c>
      <c r="M415" s="3">
        <v>1</v>
      </c>
      <c r="N415" s="5">
        <f t="shared" si="22"/>
        <v>12</v>
      </c>
      <c r="O415" s="6">
        <f t="shared" si="21"/>
        <v>0</v>
      </c>
    </row>
    <row r="416" spans="3:15" ht="13.5" customHeight="1">
      <c r="C416" s="2" t="s">
        <v>254</v>
      </c>
      <c r="D416" s="4"/>
      <c r="E416" s="4"/>
      <c r="F416" s="4" t="s">
        <v>248</v>
      </c>
      <c r="G416" s="4" t="s">
        <v>249</v>
      </c>
      <c r="H416" s="4" t="str">
        <f>F417</f>
        <v>AG VM IN</v>
      </c>
      <c r="I416" s="7" t="s">
        <v>252</v>
      </c>
      <c r="J416" s="8">
        <v>2</v>
      </c>
      <c r="N416" s="5">
        <f t="shared" si="22"/>
        <v>0</v>
      </c>
      <c r="O416" s="6">
        <f t="shared" si="21"/>
        <v>0</v>
      </c>
    </row>
    <row r="417" spans="1:15" ht="13.5" customHeight="1">
      <c r="A417" s="10">
        <f>M417</f>
        <v>1</v>
      </c>
      <c r="B417" s="11" t="s">
        <v>250</v>
      </c>
      <c r="C417" s="2" t="s">
        <v>254</v>
      </c>
      <c r="D417" s="1" t="s">
        <v>0</v>
      </c>
      <c r="F417" s="3" t="s">
        <v>168</v>
      </c>
      <c r="G417" s="1">
        <v>261</v>
      </c>
      <c r="H417" s="2" t="s">
        <v>284</v>
      </c>
      <c r="I417" s="7">
        <v>10</v>
      </c>
      <c r="K417" s="4">
        <v>1318</v>
      </c>
      <c r="L417" s="15">
        <v>89</v>
      </c>
      <c r="M417" s="3">
        <v>1</v>
      </c>
      <c r="N417" s="5">
        <f t="shared" si="22"/>
        <v>12</v>
      </c>
      <c r="O417" s="6">
        <f t="shared" si="21"/>
        <v>0</v>
      </c>
    </row>
    <row r="418" spans="1:15" ht="13.5" customHeight="1">
      <c r="A418" s="10">
        <f>M418</f>
        <v>2</v>
      </c>
      <c r="B418" s="11" t="s">
        <v>250</v>
      </c>
      <c r="C418" s="2" t="s">
        <v>254</v>
      </c>
      <c r="D418" s="1" t="s">
        <v>0</v>
      </c>
      <c r="F418" s="3" t="s">
        <v>168</v>
      </c>
      <c r="G418" s="1">
        <v>186</v>
      </c>
      <c r="H418" s="2" t="s">
        <v>284</v>
      </c>
      <c r="I418" s="7">
        <v>10</v>
      </c>
      <c r="K418" s="4">
        <v>1319</v>
      </c>
      <c r="L418" s="15">
        <v>88</v>
      </c>
      <c r="M418" s="3">
        <v>2</v>
      </c>
      <c r="N418" s="5">
        <f t="shared" si="22"/>
        <v>8</v>
      </c>
      <c r="O418" s="6">
        <f t="shared" si="21"/>
        <v>0</v>
      </c>
    </row>
    <row r="419" spans="3:15" ht="13.5" customHeight="1">
      <c r="C419" s="2" t="s">
        <v>254</v>
      </c>
      <c r="D419" s="4"/>
      <c r="E419" s="4"/>
      <c r="F419" s="4" t="s">
        <v>248</v>
      </c>
      <c r="G419" s="4" t="s">
        <v>249</v>
      </c>
      <c r="H419" s="4" t="str">
        <f>F420</f>
        <v>AG VM NV</v>
      </c>
      <c r="I419" s="7" t="s">
        <v>252</v>
      </c>
      <c r="J419" s="8">
        <v>2</v>
      </c>
      <c r="N419" s="5">
        <f t="shared" si="22"/>
        <v>0</v>
      </c>
      <c r="O419" s="6">
        <f t="shared" si="21"/>
        <v>0</v>
      </c>
    </row>
    <row r="420" spans="1:15" ht="13.5" customHeight="1">
      <c r="A420" s="10">
        <f>M420</f>
        <v>1</v>
      </c>
      <c r="B420" s="11" t="s">
        <v>250</v>
      </c>
      <c r="C420" s="2" t="s">
        <v>254</v>
      </c>
      <c r="D420" s="1" t="s">
        <v>0</v>
      </c>
      <c r="F420" s="3" t="s">
        <v>169</v>
      </c>
      <c r="G420" s="1">
        <v>137</v>
      </c>
      <c r="H420" s="2" t="s">
        <v>284</v>
      </c>
      <c r="I420" s="7">
        <v>10</v>
      </c>
      <c r="K420" s="4">
        <v>1320</v>
      </c>
      <c r="L420" s="15">
        <v>89</v>
      </c>
      <c r="M420" s="3">
        <v>1</v>
      </c>
      <c r="N420" s="5">
        <f t="shared" si="22"/>
        <v>12</v>
      </c>
      <c r="O420" s="6">
        <f t="shared" si="21"/>
        <v>0</v>
      </c>
    </row>
    <row r="421" spans="1:15" ht="13.5" customHeight="1">
      <c r="A421" s="10">
        <f>M421</f>
        <v>2</v>
      </c>
      <c r="B421" s="11" t="s">
        <v>250</v>
      </c>
      <c r="C421" s="2" t="s">
        <v>254</v>
      </c>
      <c r="D421" s="1" t="s">
        <v>0</v>
      </c>
      <c r="F421" s="3" t="s">
        <v>169</v>
      </c>
      <c r="G421" s="1">
        <v>260</v>
      </c>
      <c r="H421" s="2" t="s">
        <v>284</v>
      </c>
      <c r="I421" s="7">
        <v>10</v>
      </c>
      <c r="K421" s="4">
        <v>1321</v>
      </c>
      <c r="L421" s="15">
        <v>88</v>
      </c>
      <c r="M421" s="3">
        <v>2</v>
      </c>
      <c r="N421" s="5">
        <f t="shared" si="22"/>
        <v>8</v>
      </c>
      <c r="O421" s="6">
        <f t="shared" si="21"/>
        <v>0</v>
      </c>
    </row>
    <row r="422" spans="3:15" ht="13.5" customHeight="1">
      <c r="C422" s="2" t="s">
        <v>254</v>
      </c>
      <c r="D422" s="4"/>
      <c r="E422" s="4"/>
      <c r="F422" s="4" t="s">
        <v>248</v>
      </c>
      <c r="G422" s="4" t="s">
        <v>249</v>
      </c>
      <c r="H422" s="4" t="str">
        <f>F423</f>
        <v>AG VM MS MC</v>
      </c>
      <c r="I422" s="7" t="s">
        <v>252</v>
      </c>
      <c r="J422" s="8">
        <v>2</v>
      </c>
      <c r="N422" s="5">
        <f t="shared" si="22"/>
        <v>0</v>
      </c>
      <c r="O422" s="6">
        <f t="shared" si="21"/>
        <v>0</v>
      </c>
    </row>
    <row r="423" spans="1:15" ht="13.5" customHeight="1">
      <c r="A423" s="10">
        <f>M423</f>
        <v>1</v>
      </c>
      <c r="B423" s="11" t="s">
        <v>250</v>
      </c>
      <c r="C423" s="2" t="s">
        <v>254</v>
      </c>
      <c r="D423" s="1" t="s">
        <v>0</v>
      </c>
      <c r="F423" s="3" t="s">
        <v>170</v>
      </c>
      <c r="G423" s="1">
        <v>287</v>
      </c>
      <c r="H423" s="2" t="s">
        <v>284</v>
      </c>
      <c r="I423" s="7">
        <v>10</v>
      </c>
      <c r="K423" s="4">
        <v>1322</v>
      </c>
      <c r="L423" s="15">
        <v>89</v>
      </c>
      <c r="M423" s="3">
        <v>1</v>
      </c>
      <c r="N423" s="5">
        <f t="shared" si="22"/>
        <v>12</v>
      </c>
      <c r="O423" s="6">
        <f aca="true" t="shared" si="23" ref="O423:O486">IF(M423="Q1",18,IF(M423="Q2",12,IF(M423="Q3",9,IF(M423="Q4",6,IF(M423="Q5",4,IF(M423="CQ",30,0))))))</f>
        <v>0</v>
      </c>
    </row>
    <row r="424" spans="1:15" ht="13.5" customHeight="1">
      <c r="A424" s="10">
        <f>M424</f>
        <v>2</v>
      </c>
      <c r="B424" s="11" t="s">
        <v>250</v>
      </c>
      <c r="C424" s="2" t="s">
        <v>254</v>
      </c>
      <c r="D424" s="1" t="s">
        <v>0</v>
      </c>
      <c r="F424" s="3" t="s">
        <v>170</v>
      </c>
      <c r="G424" s="1">
        <v>141</v>
      </c>
      <c r="H424" s="2" t="s">
        <v>284</v>
      </c>
      <c r="I424" s="7">
        <v>10</v>
      </c>
      <c r="K424" s="4">
        <v>1323</v>
      </c>
      <c r="L424" s="15">
        <v>88</v>
      </c>
      <c r="M424" s="3">
        <v>2</v>
      </c>
      <c r="N424" s="5">
        <f t="shared" si="22"/>
        <v>8</v>
      </c>
      <c r="O424" s="6">
        <f t="shared" si="23"/>
        <v>0</v>
      </c>
    </row>
    <row r="425" spans="3:15" ht="13.5" customHeight="1">
      <c r="C425" s="2" t="s">
        <v>254</v>
      </c>
      <c r="D425" s="4"/>
      <c r="E425" s="4"/>
      <c r="F425" s="4" t="s">
        <v>248</v>
      </c>
      <c r="G425" s="4" t="s">
        <v>249</v>
      </c>
      <c r="H425" s="4" t="str">
        <f>F426</f>
        <v>AG VM MS FM</v>
      </c>
      <c r="I425" s="7" t="s">
        <v>252</v>
      </c>
      <c r="J425" s="8">
        <v>2</v>
      </c>
      <c r="N425" s="5">
        <f t="shared" si="22"/>
        <v>0</v>
      </c>
      <c r="O425" s="6">
        <f t="shared" si="23"/>
        <v>0</v>
      </c>
    </row>
    <row r="426" spans="1:15" ht="13.5" customHeight="1">
      <c r="A426" s="10">
        <f>M426</f>
        <v>1</v>
      </c>
      <c r="B426" s="11" t="s">
        <v>250</v>
      </c>
      <c r="C426" s="2" t="s">
        <v>254</v>
      </c>
      <c r="D426" s="1" t="s">
        <v>0</v>
      </c>
      <c r="F426" s="3" t="s">
        <v>171</v>
      </c>
      <c r="G426" s="1">
        <v>286</v>
      </c>
      <c r="H426" s="2" t="s">
        <v>284</v>
      </c>
      <c r="I426" s="7">
        <v>10</v>
      </c>
      <c r="K426" s="4">
        <v>1324</v>
      </c>
      <c r="L426" s="15">
        <v>88</v>
      </c>
      <c r="M426" s="3">
        <v>1</v>
      </c>
      <c r="N426" s="5">
        <f t="shared" si="22"/>
        <v>12</v>
      </c>
      <c r="O426" s="6">
        <f t="shared" si="23"/>
        <v>0</v>
      </c>
    </row>
    <row r="427" spans="1:15" ht="13.5" customHeight="1">
      <c r="A427" s="10">
        <f>M427</f>
        <v>2</v>
      </c>
      <c r="B427" s="11" t="s">
        <v>250</v>
      </c>
      <c r="C427" s="2" t="s">
        <v>254</v>
      </c>
      <c r="D427" s="1" t="s">
        <v>0</v>
      </c>
      <c r="F427" s="3" t="s">
        <v>171</v>
      </c>
      <c r="G427" s="1">
        <v>288</v>
      </c>
      <c r="H427" s="2" t="s">
        <v>284</v>
      </c>
      <c r="I427" s="7">
        <v>10</v>
      </c>
      <c r="K427" s="4">
        <v>1325</v>
      </c>
      <c r="L427" s="15">
        <v>88</v>
      </c>
      <c r="M427" s="3">
        <v>2</v>
      </c>
      <c r="N427" s="5">
        <f t="shared" si="22"/>
        <v>8</v>
      </c>
      <c r="O427" s="6">
        <f t="shared" si="23"/>
        <v>0</v>
      </c>
    </row>
    <row r="428" spans="3:15" ht="13.5" customHeight="1">
      <c r="C428" s="2" t="s">
        <v>254</v>
      </c>
      <c r="D428" s="4"/>
      <c r="E428" s="4"/>
      <c r="F428" s="4" t="s">
        <v>248</v>
      </c>
      <c r="G428" s="4" t="s">
        <v>249</v>
      </c>
      <c r="H428" s="4" t="str">
        <f>F429</f>
        <v>CN VM IN</v>
      </c>
      <c r="I428" s="7" t="s">
        <v>252</v>
      </c>
      <c r="J428" s="8">
        <v>5</v>
      </c>
      <c r="N428" s="5">
        <f t="shared" si="22"/>
        <v>0</v>
      </c>
      <c r="O428" s="6">
        <f t="shared" si="23"/>
        <v>0</v>
      </c>
    </row>
    <row r="429" spans="1:15" ht="13.5" customHeight="1">
      <c r="A429" s="10">
        <f>M429</f>
        <v>1</v>
      </c>
      <c r="B429" s="11" t="s">
        <v>250</v>
      </c>
      <c r="C429" s="2" t="s">
        <v>254</v>
      </c>
      <c r="D429" s="1" t="s">
        <v>0</v>
      </c>
      <c r="F429" s="3" t="s">
        <v>172</v>
      </c>
      <c r="G429" s="1">
        <v>109</v>
      </c>
      <c r="H429" s="2" t="s">
        <v>12</v>
      </c>
      <c r="I429" s="7">
        <v>11</v>
      </c>
      <c r="K429" s="4">
        <v>875</v>
      </c>
      <c r="L429" s="15">
        <v>89</v>
      </c>
      <c r="M429" s="3">
        <v>1</v>
      </c>
      <c r="N429" s="5">
        <f t="shared" si="22"/>
        <v>12</v>
      </c>
      <c r="O429" s="6">
        <f t="shared" si="23"/>
        <v>0</v>
      </c>
    </row>
    <row r="430" spans="1:15" ht="13.5" customHeight="1">
      <c r="A430" s="10">
        <f>M430</f>
        <v>2</v>
      </c>
      <c r="B430" s="11" t="s">
        <v>250</v>
      </c>
      <c r="C430" s="2" t="s">
        <v>254</v>
      </c>
      <c r="D430" s="1" t="s">
        <v>0</v>
      </c>
      <c r="F430" s="3" t="s">
        <v>172</v>
      </c>
      <c r="G430" s="1">
        <v>136</v>
      </c>
      <c r="H430" s="2" t="s">
        <v>12</v>
      </c>
      <c r="I430" s="7">
        <v>11</v>
      </c>
      <c r="K430" s="4">
        <v>873</v>
      </c>
      <c r="L430" s="15">
        <v>88</v>
      </c>
      <c r="M430" s="3">
        <v>2</v>
      </c>
      <c r="N430" s="5">
        <f t="shared" si="22"/>
        <v>8</v>
      </c>
      <c r="O430" s="6">
        <f t="shared" si="23"/>
        <v>0</v>
      </c>
    </row>
    <row r="431" spans="1:15" ht="13.5" customHeight="1">
      <c r="A431" s="10">
        <f>M431</f>
        <v>3</v>
      </c>
      <c r="B431" s="11" t="s">
        <v>250</v>
      </c>
      <c r="C431" s="2" t="s">
        <v>254</v>
      </c>
      <c r="D431" s="1" t="s">
        <v>0</v>
      </c>
      <c r="F431" s="3" t="s">
        <v>172</v>
      </c>
      <c r="G431" s="1">
        <v>69</v>
      </c>
      <c r="H431" s="2" t="s">
        <v>12</v>
      </c>
      <c r="I431" s="7">
        <v>11</v>
      </c>
      <c r="K431" s="4">
        <v>876</v>
      </c>
      <c r="M431" s="3">
        <v>3</v>
      </c>
      <c r="N431" s="5">
        <f t="shared" si="22"/>
        <v>5</v>
      </c>
      <c r="O431" s="6">
        <f t="shared" si="23"/>
        <v>0</v>
      </c>
    </row>
    <row r="432" spans="1:15" ht="13.5" customHeight="1">
      <c r="A432" s="10">
        <f>M432</f>
        <v>4</v>
      </c>
      <c r="B432" s="11" t="s">
        <v>250</v>
      </c>
      <c r="C432" s="2" t="s">
        <v>254</v>
      </c>
      <c r="D432" s="1" t="s">
        <v>0</v>
      </c>
      <c r="F432" s="3" t="s">
        <v>172</v>
      </c>
      <c r="G432" s="1">
        <v>58</v>
      </c>
      <c r="H432" s="2" t="s">
        <v>12</v>
      </c>
      <c r="I432" s="7">
        <v>11</v>
      </c>
      <c r="K432" s="4">
        <v>874</v>
      </c>
      <c r="M432" s="3">
        <v>4</v>
      </c>
      <c r="N432" s="5">
        <f t="shared" si="22"/>
        <v>3</v>
      </c>
      <c r="O432" s="6">
        <f t="shared" si="23"/>
        <v>0</v>
      </c>
    </row>
    <row r="433" spans="1:15" ht="13.5" customHeight="1">
      <c r="A433" s="10">
        <f>M433</f>
        <v>5</v>
      </c>
      <c r="B433" s="11" t="s">
        <v>250</v>
      </c>
      <c r="C433" s="2" t="s">
        <v>254</v>
      </c>
      <c r="D433" s="1" t="s">
        <v>0</v>
      </c>
      <c r="F433" s="3" t="s">
        <v>172</v>
      </c>
      <c r="G433" s="1">
        <v>99</v>
      </c>
      <c r="H433" s="2" t="s">
        <v>12</v>
      </c>
      <c r="I433" s="7">
        <v>11</v>
      </c>
      <c r="K433" s="4">
        <v>877</v>
      </c>
      <c r="M433" s="3">
        <v>5</v>
      </c>
      <c r="N433" s="5">
        <f t="shared" si="22"/>
        <v>2</v>
      </c>
      <c r="O433" s="6">
        <f t="shared" si="23"/>
        <v>0</v>
      </c>
    </row>
    <row r="434" spans="3:15" ht="13.5" customHeight="1">
      <c r="C434" s="2" t="s">
        <v>254</v>
      </c>
      <c r="D434" s="4"/>
      <c r="E434" s="4"/>
      <c r="F434" s="4" t="s">
        <v>248</v>
      </c>
      <c r="G434" s="4" t="s">
        <v>249</v>
      </c>
      <c r="H434" s="4" t="str">
        <f>F435</f>
        <v>CN VM NV</v>
      </c>
      <c r="I434" s="7" t="s">
        <v>252</v>
      </c>
      <c r="J434" s="8">
        <v>2</v>
      </c>
      <c r="N434" s="5">
        <f t="shared" si="22"/>
        <v>0</v>
      </c>
      <c r="O434" s="6">
        <f t="shared" si="23"/>
        <v>0</v>
      </c>
    </row>
    <row r="435" spans="1:15" ht="13.5" customHeight="1">
      <c r="A435" s="10">
        <f aca="true" t="shared" si="24" ref="A435:A442">M435</f>
        <v>2</v>
      </c>
      <c r="B435" s="11" t="s">
        <v>250</v>
      </c>
      <c r="C435" s="2" t="s">
        <v>254</v>
      </c>
      <c r="D435" s="1" t="s">
        <v>23</v>
      </c>
      <c r="F435" s="3" t="s">
        <v>173</v>
      </c>
      <c r="G435" s="1">
        <v>24</v>
      </c>
      <c r="H435" s="2" t="s">
        <v>12</v>
      </c>
      <c r="I435" s="7">
        <v>11</v>
      </c>
      <c r="K435" s="4">
        <v>891</v>
      </c>
      <c r="M435" s="3">
        <v>2</v>
      </c>
      <c r="N435" s="5">
        <f t="shared" si="22"/>
        <v>8</v>
      </c>
      <c r="O435" s="6">
        <f t="shared" si="23"/>
        <v>0</v>
      </c>
    </row>
    <row r="436" spans="1:15" ht="13.5" customHeight="1">
      <c r="A436" s="10">
        <f t="shared" si="24"/>
        <v>2</v>
      </c>
      <c r="B436" s="11" t="s">
        <v>250</v>
      </c>
      <c r="C436" s="2" t="s">
        <v>254</v>
      </c>
      <c r="D436" s="1" t="s">
        <v>23</v>
      </c>
      <c r="F436" s="3" t="s">
        <v>173</v>
      </c>
      <c r="G436" s="1">
        <v>18</v>
      </c>
      <c r="H436" s="2" t="s">
        <v>12</v>
      </c>
      <c r="I436" s="7">
        <v>11</v>
      </c>
      <c r="K436" s="4">
        <v>892</v>
      </c>
      <c r="M436" s="3">
        <v>2</v>
      </c>
      <c r="N436" s="5">
        <f t="shared" si="22"/>
        <v>8</v>
      </c>
      <c r="O436" s="6">
        <f t="shared" si="23"/>
        <v>0</v>
      </c>
    </row>
    <row r="437" spans="1:15" ht="13.5" customHeight="1">
      <c r="A437" s="10">
        <f t="shared" si="24"/>
        <v>2</v>
      </c>
      <c r="B437" s="11" t="s">
        <v>250</v>
      </c>
      <c r="C437" s="2" t="s">
        <v>254</v>
      </c>
      <c r="D437" s="1" t="s">
        <v>23</v>
      </c>
      <c r="F437" s="3" t="s">
        <v>173</v>
      </c>
      <c r="G437" s="1">
        <v>34</v>
      </c>
      <c r="H437" s="2" t="s">
        <v>12</v>
      </c>
      <c r="I437" s="7">
        <v>11</v>
      </c>
      <c r="K437" s="4">
        <v>893</v>
      </c>
      <c r="M437" s="3">
        <v>2</v>
      </c>
      <c r="N437" s="5">
        <f t="shared" si="22"/>
        <v>8</v>
      </c>
      <c r="O437" s="6">
        <f t="shared" si="23"/>
        <v>0</v>
      </c>
    </row>
    <row r="438" spans="1:15" ht="13.5" customHeight="1">
      <c r="A438" s="10">
        <f t="shared" si="24"/>
        <v>2</v>
      </c>
      <c r="B438" s="11" t="s">
        <v>250</v>
      </c>
      <c r="C438" s="2" t="s">
        <v>254</v>
      </c>
      <c r="D438" s="1" t="s">
        <v>23</v>
      </c>
      <c r="F438" s="3" t="s">
        <v>173</v>
      </c>
      <c r="G438" s="1">
        <v>3</v>
      </c>
      <c r="H438" s="2" t="s">
        <v>12</v>
      </c>
      <c r="I438" s="7">
        <v>11</v>
      </c>
      <c r="K438" s="4">
        <v>894</v>
      </c>
      <c r="M438" s="3">
        <v>2</v>
      </c>
      <c r="N438" s="5">
        <f t="shared" si="22"/>
        <v>8</v>
      </c>
      <c r="O438" s="6">
        <f t="shared" si="23"/>
        <v>0</v>
      </c>
    </row>
    <row r="439" spans="1:15" ht="13.5" customHeight="1">
      <c r="A439" s="10">
        <f t="shared" si="24"/>
        <v>1</v>
      </c>
      <c r="B439" s="11" t="s">
        <v>250</v>
      </c>
      <c r="C439" s="2" t="s">
        <v>254</v>
      </c>
      <c r="D439" s="1" t="s">
        <v>1</v>
      </c>
      <c r="F439" s="3" t="s">
        <v>173</v>
      </c>
      <c r="G439" s="1">
        <v>20</v>
      </c>
      <c r="H439" s="2" t="s">
        <v>12</v>
      </c>
      <c r="I439" s="7">
        <v>11</v>
      </c>
      <c r="K439" s="4">
        <v>887</v>
      </c>
      <c r="L439" s="15">
        <v>358</v>
      </c>
      <c r="M439" s="3">
        <v>1</v>
      </c>
      <c r="N439" s="5">
        <f t="shared" si="22"/>
        <v>12</v>
      </c>
      <c r="O439" s="6">
        <f t="shared" si="23"/>
        <v>0</v>
      </c>
    </row>
    <row r="440" spans="1:15" ht="13.5" customHeight="1">
      <c r="A440" s="10">
        <f t="shared" si="24"/>
        <v>1</v>
      </c>
      <c r="B440" s="11" t="s">
        <v>250</v>
      </c>
      <c r="C440" s="2" t="s">
        <v>254</v>
      </c>
      <c r="D440" s="1" t="s">
        <v>1</v>
      </c>
      <c r="F440" s="3" t="s">
        <v>173</v>
      </c>
      <c r="G440" s="1">
        <v>86</v>
      </c>
      <c r="H440" s="2" t="s">
        <v>12</v>
      </c>
      <c r="I440" s="7">
        <v>11</v>
      </c>
      <c r="K440" s="4">
        <v>888</v>
      </c>
      <c r="M440" s="3">
        <v>1</v>
      </c>
      <c r="N440" s="5">
        <f t="shared" si="22"/>
        <v>12</v>
      </c>
      <c r="O440" s="6">
        <f t="shared" si="23"/>
        <v>0</v>
      </c>
    </row>
    <row r="441" spans="1:15" ht="13.5" customHeight="1">
      <c r="A441" s="10">
        <f t="shared" si="24"/>
        <v>1</v>
      </c>
      <c r="B441" s="11" t="s">
        <v>250</v>
      </c>
      <c r="C441" s="2" t="s">
        <v>254</v>
      </c>
      <c r="D441" s="1" t="s">
        <v>1</v>
      </c>
      <c r="F441" s="3" t="s">
        <v>173</v>
      </c>
      <c r="G441" s="1">
        <v>61</v>
      </c>
      <c r="H441" s="2" t="s">
        <v>12</v>
      </c>
      <c r="I441" s="7">
        <v>11</v>
      </c>
      <c r="K441" s="4">
        <v>889</v>
      </c>
      <c r="M441" s="3">
        <v>1</v>
      </c>
      <c r="N441" s="5">
        <f t="shared" si="22"/>
        <v>12</v>
      </c>
      <c r="O441" s="6">
        <f t="shared" si="23"/>
        <v>0</v>
      </c>
    </row>
    <row r="442" spans="1:15" ht="13.5" customHeight="1">
      <c r="A442" s="10">
        <f t="shared" si="24"/>
        <v>1</v>
      </c>
      <c r="B442" s="11" t="s">
        <v>250</v>
      </c>
      <c r="C442" s="2" t="s">
        <v>254</v>
      </c>
      <c r="D442" s="1" t="s">
        <v>1</v>
      </c>
      <c r="F442" s="3" t="s">
        <v>173</v>
      </c>
      <c r="G442" s="1">
        <v>68</v>
      </c>
      <c r="H442" s="2" t="s">
        <v>12</v>
      </c>
      <c r="I442" s="7">
        <v>11</v>
      </c>
      <c r="K442" s="4">
        <v>890</v>
      </c>
      <c r="M442" s="3">
        <v>1</v>
      </c>
      <c r="N442" s="5">
        <f t="shared" si="22"/>
        <v>12</v>
      </c>
      <c r="O442" s="6">
        <f t="shared" si="23"/>
        <v>0</v>
      </c>
    </row>
    <row r="443" spans="3:15" ht="13.5" customHeight="1">
      <c r="C443" s="2" t="s">
        <v>254</v>
      </c>
      <c r="D443" s="4"/>
      <c r="E443" s="4"/>
      <c r="F443" s="4" t="s">
        <v>248</v>
      </c>
      <c r="G443" s="4" t="s">
        <v>249</v>
      </c>
      <c r="H443" s="4" t="str">
        <f>F444</f>
        <v>CN VM NV</v>
      </c>
      <c r="I443" s="7" t="s">
        <v>252</v>
      </c>
      <c r="J443" s="8">
        <v>5</v>
      </c>
      <c r="N443" s="5">
        <f t="shared" si="22"/>
        <v>0</v>
      </c>
      <c r="O443" s="6">
        <f t="shared" si="23"/>
        <v>0</v>
      </c>
    </row>
    <row r="444" spans="1:15" ht="13.5" customHeight="1">
      <c r="A444" s="10">
        <f>M444</f>
        <v>1</v>
      </c>
      <c r="B444" s="11" t="s">
        <v>250</v>
      </c>
      <c r="C444" s="2" t="s">
        <v>254</v>
      </c>
      <c r="D444" s="1" t="s">
        <v>0</v>
      </c>
      <c r="F444" s="3" t="s">
        <v>173</v>
      </c>
      <c r="G444" s="1">
        <v>144</v>
      </c>
      <c r="H444" s="2" t="s">
        <v>12</v>
      </c>
      <c r="I444" s="7">
        <v>11</v>
      </c>
      <c r="K444" s="4">
        <v>883</v>
      </c>
      <c r="L444" s="15">
        <v>89</v>
      </c>
      <c r="M444" s="3">
        <v>1</v>
      </c>
      <c r="N444" s="5">
        <f t="shared" si="22"/>
        <v>12</v>
      </c>
      <c r="O444" s="6">
        <f t="shared" si="23"/>
        <v>0</v>
      </c>
    </row>
    <row r="445" spans="1:15" ht="13.5" customHeight="1">
      <c r="A445" s="10">
        <f>M445</f>
        <v>2</v>
      </c>
      <c r="B445" s="11" t="s">
        <v>250</v>
      </c>
      <c r="C445" s="2" t="s">
        <v>254</v>
      </c>
      <c r="D445" s="1" t="s">
        <v>0</v>
      </c>
      <c r="F445" s="3" t="s">
        <v>173</v>
      </c>
      <c r="G445" s="1">
        <v>56</v>
      </c>
      <c r="H445" s="2" t="s">
        <v>12</v>
      </c>
      <c r="I445" s="7">
        <v>11</v>
      </c>
      <c r="K445" s="4">
        <v>882</v>
      </c>
      <c r="L445" s="15">
        <v>88</v>
      </c>
      <c r="M445" s="3">
        <v>2</v>
      </c>
      <c r="N445" s="5">
        <f t="shared" si="22"/>
        <v>8</v>
      </c>
      <c r="O445" s="6">
        <f t="shared" si="23"/>
        <v>0</v>
      </c>
    </row>
    <row r="446" spans="1:15" ht="13.5" customHeight="1">
      <c r="A446" s="10">
        <f>M446</f>
        <v>3</v>
      </c>
      <c r="B446" s="11" t="s">
        <v>250</v>
      </c>
      <c r="C446" s="2" t="s">
        <v>254</v>
      </c>
      <c r="D446" s="1" t="s">
        <v>0</v>
      </c>
      <c r="F446" s="3" t="s">
        <v>173</v>
      </c>
      <c r="G446" s="1">
        <v>112</v>
      </c>
      <c r="H446" s="2" t="s">
        <v>12</v>
      </c>
      <c r="I446" s="7">
        <v>11</v>
      </c>
      <c r="K446" s="4">
        <v>885</v>
      </c>
      <c r="M446" s="3">
        <v>3</v>
      </c>
      <c r="N446" s="5">
        <f t="shared" si="22"/>
        <v>5</v>
      </c>
      <c r="O446" s="6">
        <f t="shared" si="23"/>
        <v>0</v>
      </c>
    </row>
    <row r="447" spans="1:15" ht="13.5" customHeight="1">
      <c r="A447" s="10">
        <f>M447</f>
        <v>4</v>
      </c>
      <c r="B447" s="11" t="s">
        <v>250</v>
      </c>
      <c r="C447" s="2" t="s">
        <v>254</v>
      </c>
      <c r="D447" s="1" t="s">
        <v>0</v>
      </c>
      <c r="F447" s="3" t="s">
        <v>173</v>
      </c>
      <c r="G447" s="1">
        <v>135</v>
      </c>
      <c r="H447" s="2" t="s">
        <v>12</v>
      </c>
      <c r="I447" s="7">
        <v>11</v>
      </c>
      <c r="K447" s="4">
        <v>884</v>
      </c>
      <c r="M447" s="3">
        <v>4</v>
      </c>
      <c r="N447" s="5">
        <f t="shared" si="22"/>
        <v>3</v>
      </c>
      <c r="O447" s="6">
        <f t="shared" si="23"/>
        <v>0</v>
      </c>
    </row>
    <row r="448" spans="3:15" ht="13.5" customHeight="1">
      <c r="C448" s="2" t="s">
        <v>254</v>
      </c>
      <c r="D448" s="4"/>
      <c r="E448" s="4"/>
      <c r="F448" s="4" t="s">
        <v>248</v>
      </c>
      <c r="G448" s="4" t="s">
        <v>249</v>
      </c>
      <c r="H448" s="4" t="str">
        <f>F449</f>
        <v>CN VM MS MC</v>
      </c>
      <c r="I448" s="7" t="s">
        <v>252</v>
      </c>
      <c r="J448" s="8">
        <v>5</v>
      </c>
      <c r="N448" s="5">
        <f t="shared" si="22"/>
        <v>0</v>
      </c>
      <c r="O448" s="6">
        <f t="shared" si="23"/>
        <v>0</v>
      </c>
    </row>
    <row r="449" spans="1:15" ht="13.5" customHeight="1">
      <c r="A449" s="10">
        <f>M449</f>
        <v>1</v>
      </c>
      <c r="B449" s="11" t="s">
        <v>250</v>
      </c>
      <c r="C449" s="2" t="s">
        <v>254</v>
      </c>
      <c r="D449" s="1" t="s">
        <v>0</v>
      </c>
      <c r="F449" s="3" t="s">
        <v>174</v>
      </c>
      <c r="G449" s="1">
        <v>135</v>
      </c>
      <c r="H449" s="2" t="s">
        <v>4</v>
      </c>
      <c r="I449" s="7">
        <v>11</v>
      </c>
      <c r="K449" s="4">
        <v>369</v>
      </c>
      <c r="L449" s="15">
        <v>88</v>
      </c>
      <c r="M449" s="3">
        <v>1</v>
      </c>
      <c r="N449" s="5">
        <f t="shared" si="22"/>
        <v>12</v>
      </c>
      <c r="O449" s="6">
        <f t="shared" si="23"/>
        <v>0</v>
      </c>
    </row>
    <row r="450" spans="1:15" ht="13.5" customHeight="1">
      <c r="A450" s="10">
        <f>M450</f>
        <v>2</v>
      </c>
      <c r="B450" s="11" t="s">
        <v>250</v>
      </c>
      <c r="C450" s="2" t="s">
        <v>254</v>
      </c>
      <c r="D450" s="1" t="s">
        <v>0</v>
      </c>
      <c r="F450" s="3" t="s">
        <v>174</v>
      </c>
      <c r="G450" s="1">
        <v>110</v>
      </c>
      <c r="H450" s="2" t="s">
        <v>4</v>
      </c>
      <c r="I450" s="7">
        <v>11</v>
      </c>
      <c r="K450" s="4">
        <v>368</v>
      </c>
      <c r="L450" s="15">
        <v>87</v>
      </c>
      <c r="M450" s="3">
        <v>2</v>
      </c>
      <c r="N450" s="5">
        <f t="shared" si="22"/>
        <v>8</v>
      </c>
      <c r="O450" s="6">
        <f t="shared" si="23"/>
        <v>0</v>
      </c>
    </row>
    <row r="451" spans="1:15" ht="13.5" customHeight="1">
      <c r="A451" s="10">
        <f>M451</f>
        <v>3</v>
      </c>
      <c r="B451" s="11" t="s">
        <v>250</v>
      </c>
      <c r="C451" s="2" t="s">
        <v>254</v>
      </c>
      <c r="D451" s="1" t="s">
        <v>0</v>
      </c>
      <c r="F451" s="3" t="s">
        <v>174</v>
      </c>
      <c r="G451" s="1">
        <v>50</v>
      </c>
      <c r="H451" s="2" t="s">
        <v>4</v>
      </c>
      <c r="I451" s="7">
        <v>11</v>
      </c>
      <c r="K451" s="4">
        <v>367</v>
      </c>
      <c r="M451" s="3">
        <v>3</v>
      </c>
      <c r="N451" s="5">
        <f t="shared" si="22"/>
        <v>5</v>
      </c>
      <c r="O451" s="6">
        <f t="shared" si="23"/>
        <v>0</v>
      </c>
    </row>
    <row r="452" spans="1:15" ht="13.5" customHeight="1">
      <c r="A452" s="10">
        <f>M452</f>
        <v>4</v>
      </c>
      <c r="B452" s="11" t="s">
        <v>250</v>
      </c>
      <c r="C452" s="2" t="s">
        <v>254</v>
      </c>
      <c r="D452" s="1" t="s">
        <v>0</v>
      </c>
      <c r="F452" s="3" t="s">
        <v>174</v>
      </c>
      <c r="G452" s="1">
        <v>7</v>
      </c>
      <c r="H452" s="2" t="s">
        <v>4</v>
      </c>
      <c r="I452" s="7">
        <v>11</v>
      </c>
      <c r="K452" s="4">
        <v>366</v>
      </c>
      <c r="M452" s="3">
        <v>4</v>
      </c>
      <c r="N452" s="5">
        <f t="shared" si="22"/>
        <v>3</v>
      </c>
      <c r="O452" s="6">
        <f t="shared" si="23"/>
        <v>0</v>
      </c>
    </row>
    <row r="453" spans="1:15" ht="13.5" customHeight="1">
      <c r="A453" s="10">
        <f>M453</f>
        <v>5</v>
      </c>
      <c r="B453" s="11" t="s">
        <v>250</v>
      </c>
      <c r="C453" s="2" t="s">
        <v>254</v>
      </c>
      <c r="D453" s="1" t="s">
        <v>0</v>
      </c>
      <c r="F453" s="3" t="s">
        <v>174</v>
      </c>
      <c r="G453" s="1">
        <v>2</v>
      </c>
      <c r="H453" s="2" t="s">
        <v>4</v>
      </c>
      <c r="I453" s="7">
        <v>11</v>
      </c>
      <c r="K453" s="4">
        <v>365</v>
      </c>
      <c r="M453" s="3">
        <v>5</v>
      </c>
      <c r="N453" s="5">
        <f aca="true" t="shared" si="25" ref="N453:N516">IF(M453="CI",20,IF(M453=1,12,IF(M453=2,8,IF(M453=3,5,IF(M453=4,3,IF(M453=5,2,O453))))))</f>
        <v>2</v>
      </c>
      <c r="O453" s="6">
        <f t="shared" si="23"/>
        <v>0</v>
      </c>
    </row>
    <row r="454" spans="3:15" ht="13.5" customHeight="1">
      <c r="C454" s="2" t="s">
        <v>254</v>
      </c>
      <c r="D454" s="4"/>
      <c r="E454" s="4"/>
      <c r="F454" s="4" t="s">
        <v>248</v>
      </c>
      <c r="G454" s="4" t="s">
        <v>249</v>
      </c>
      <c r="H454" s="4" t="str">
        <f>F455</f>
        <v>CN VM MS FM</v>
      </c>
      <c r="I454" s="7" t="s">
        <v>252</v>
      </c>
      <c r="J454" s="8">
        <v>1</v>
      </c>
      <c r="N454" s="5">
        <f t="shared" si="25"/>
        <v>0</v>
      </c>
      <c r="O454" s="6">
        <f t="shared" si="23"/>
        <v>0</v>
      </c>
    </row>
    <row r="455" spans="1:15" ht="13.5" customHeight="1">
      <c r="A455" s="10">
        <f>M455</f>
        <v>1</v>
      </c>
      <c r="B455" s="11" t="s">
        <v>250</v>
      </c>
      <c r="C455" s="2" t="s">
        <v>254</v>
      </c>
      <c r="D455" s="1" t="s">
        <v>1</v>
      </c>
      <c r="F455" s="3" t="s">
        <v>175</v>
      </c>
      <c r="G455" s="1">
        <v>3</v>
      </c>
      <c r="H455" s="2" t="s">
        <v>4</v>
      </c>
      <c r="I455" s="7">
        <v>11</v>
      </c>
      <c r="K455" s="4">
        <v>372</v>
      </c>
      <c r="L455" s="15">
        <v>360</v>
      </c>
      <c r="M455" s="3">
        <v>1</v>
      </c>
      <c r="N455" s="5">
        <f t="shared" si="25"/>
        <v>12</v>
      </c>
      <c r="O455" s="6">
        <f t="shared" si="23"/>
        <v>0</v>
      </c>
    </row>
    <row r="456" spans="1:15" ht="13.5" customHeight="1">
      <c r="A456" s="10">
        <f>M456</f>
        <v>1</v>
      </c>
      <c r="B456" s="11" t="s">
        <v>250</v>
      </c>
      <c r="C456" s="2" t="s">
        <v>254</v>
      </c>
      <c r="D456" s="1" t="s">
        <v>1</v>
      </c>
      <c r="F456" s="3" t="s">
        <v>175</v>
      </c>
      <c r="G456" s="1">
        <v>81</v>
      </c>
      <c r="H456" s="2" t="s">
        <v>4</v>
      </c>
      <c r="I456" s="7">
        <v>11</v>
      </c>
      <c r="K456" s="4">
        <v>373</v>
      </c>
      <c r="M456" s="3">
        <v>1</v>
      </c>
      <c r="N456" s="5">
        <f t="shared" si="25"/>
        <v>12</v>
      </c>
      <c r="O456" s="6">
        <f t="shared" si="23"/>
        <v>0</v>
      </c>
    </row>
    <row r="457" spans="1:15" ht="13.5" customHeight="1">
      <c r="A457" s="10">
        <f>M457</f>
        <v>1</v>
      </c>
      <c r="B457" s="11" t="s">
        <v>250</v>
      </c>
      <c r="C457" s="2" t="s">
        <v>254</v>
      </c>
      <c r="D457" s="1" t="s">
        <v>1</v>
      </c>
      <c r="F457" s="3" t="s">
        <v>175</v>
      </c>
      <c r="G457" s="1">
        <v>82</v>
      </c>
      <c r="H457" s="2" t="s">
        <v>4</v>
      </c>
      <c r="I457" s="7">
        <v>11</v>
      </c>
      <c r="K457" s="4">
        <v>374</v>
      </c>
      <c r="M457" s="3">
        <v>1</v>
      </c>
      <c r="N457" s="5">
        <f t="shared" si="25"/>
        <v>12</v>
      </c>
      <c r="O457" s="6">
        <f t="shared" si="23"/>
        <v>0</v>
      </c>
    </row>
    <row r="458" spans="1:15" ht="13.5" customHeight="1">
      <c r="A458" s="10">
        <f>M458</f>
        <v>1</v>
      </c>
      <c r="B458" s="11" t="s">
        <v>250</v>
      </c>
      <c r="C458" s="2" t="s">
        <v>254</v>
      </c>
      <c r="D458" s="1" t="s">
        <v>1</v>
      </c>
      <c r="F458" s="3" t="s">
        <v>175</v>
      </c>
      <c r="G458" s="1">
        <v>112</v>
      </c>
      <c r="H458" s="2" t="s">
        <v>4</v>
      </c>
      <c r="I458" s="7">
        <v>11</v>
      </c>
      <c r="K458" s="4">
        <v>375</v>
      </c>
      <c r="M458" s="3">
        <v>1</v>
      </c>
      <c r="N458" s="5">
        <f t="shared" si="25"/>
        <v>12</v>
      </c>
      <c r="O458" s="6">
        <f t="shared" si="23"/>
        <v>0</v>
      </c>
    </row>
    <row r="459" spans="3:15" ht="13.5" customHeight="1">
      <c r="C459" s="2" t="s">
        <v>254</v>
      </c>
      <c r="D459" s="4"/>
      <c r="E459" s="4"/>
      <c r="F459" s="4" t="s">
        <v>248</v>
      </c>
      <c r="G459" s="4" t="s">
        <v>249</v>
      </c>
      <c r="H459" s="4" t="str">
        <f>F460</f>
        <v>CN VM MS FM</v>
      </c>
      <c r="I459" s="7" t="s">
        <v>252</v>
      </c>
      <c r="J459" s="8">
        <v>2</v>
      </c>
      <c r="N459" s="5">
        <f t="shared" si="25"/>
        <v>0</v>
      </c>
      <c r="O459" s="6">
        <f t="shared" si="23"/>
        <v>0</v>
      </c>
    </row>
    <row r="460" spans="1:15" ht="13.5" customHeight="1">
      <c r="A460" s="10">
        <f>M460</f>
        <v>1</v>
      </c>
      <c r="B460" s="11" t="s">
        <v>250</v>
      </c>
      <c r="C460" s="2" t="s">
        <v>254</v>
      </c>
      <c r="D460" s="1" t="s">
        <v>0</v>
      </c>
      <c r="F460" s="3" t="s">
        <v>175</v>
      </c>
      <c r="G460" s="1">
        <v>80</v>
      </c>
      <c r="H460" s="2" t="s">
        <v>4</v>
      </c>
      <c r="I460" s="7">
        <v>11</v>
      </c>
      <c r="K460" s="4">
        <v>371</v>
      </c>
      <c r="L460" s="15">
        <v>89</v>
      </c>
      <c r="M460" s="3">
        <v>1</v>
      </c>
      <c r="N460" s="5">
        <f t="shared" si="25"/>
        <v>12</v>
      </c>
      <c r="O460" s="6">
        <f t="shared" si="23"/>
        <v>0</v>
      </c>
    </row>
    <row r="461" spans="3:15" ht="13.5" customHeight="1">
      <c r="C461" s="2" t="s">
        <v>254</v>
      </c>
      <c r="D461" s="4"/>
      <c r="E461" s="4"/>
      <c r="F461" s="4" t="s">
        <v>248</v>
      </c>
      <c r="G461" s="4" t="s">
        <v>249</v>
      </c>
      <c r="H461" s="4" t="str">
        <f>F462</f>
        <v>CN VM MF MS MC</v>
      </c>
      <c r="I461" s="7" t="s">
        <v>252</v>
      </c>
      <c r="J461" s="8">
        <v>1</v>
      </c>
      <c r="N461" s="5">
        <f t="shared" si="25"/>
        <v>0</v>
      </c>
      <c r="O461" s="6">
        <f t="shared" si="23"/>
        <v>0</v>
      </c>
    </row>
    <row r="462" spans="1:15" ht="13.5" customHeight="1">
      <c r="A462" s="10">
        <v>1</v>
      </c>
      <c r="B462" s="11" t="s">
        <v>250</v>
      </c>
      <c r="C462" s="2" t="s">
        <v>254</v>
      </c>
      <c r="D462" s="1" t="s">
        <v>0</v>
      </c>
      <c r="F462" s="3" t="s">
        <v>176</v>
      </c>
      <c r="G462" s="1">
        <v>146</v>
      </c>
      <c r="H462" s="2" t="s">
        <v>4</v>
      </c>
      <c r="I462" s="7">
        <v>11</v>
      </c>
      <c r="K462" s="4">
        <v>376</v>
      </c>
      <c r="L462" s="15">
        <v>88</v>
      </c>
      <c r="M462" s="3">
        <v>1</v>
      </c>
      <c r="N462" s="5">
        <f t="shared" si="25"/>
        <v>12</v>
      </c>
      <c r="O462" s="6">
        <f t="shared" si="23"/>
        <v>0</v>
      </c>
    </row>
    <row r="463" spans="3:15" ht="13.5" customHeight="1">
      <c r="C463" s="2" t="s">
        <v>254</v>
      </c>
      <c r="D463" s="4"/>
      <c r="E463" s="4"/>
      <c r="F463" s="4" t="s">
        <v>248</v>
      </c>
      <c r="G463" s="4" t="s">
        <v>249</v>
      </c>
      <c r="H463" s="4" t="str">
        <f>F464</f>
        <v>CN VM MF MS FM</v>
      </c>
      <c r="I463" s="7" t="s">
        <v>252</v>
      </c>
      <c r="J463" s="8">
        <v>4</v>
      </c>
      <c r="N463" s="5">
        <f t="shared" si="25"/>
        <v>0</v>
      </c>
      <c r="O463" s="6">
        <f t="shared" si="23"/>
        <v>0</v>
      </c>
    </row>
    <row r="464" spans="1:15" ht="13.5" customHeight="1">
      <c r="A464" s="10">
        <f>M464</f>
        <v>1</v>
      </c>
      <c r="B464" s="11" t="s">
        <v>250</v>
      </c>
      <c r="C464" s="2" t="s">
        <v>254</v>
      </c>
      <c r="D464" s="1" t="s">
        <v>0</v>
      </c>
      <c r="F464" s="3" t="s">
        <v>177</v>
      </c>
      <c r="G464" s="1">
        <v>79</v>
      </c>
      <c r="H464" s="2" t="s">
        <v>4</v>
      </c>
      <c r="I464" s="7">
        <v>11</v>
      </c>
      <c r="K464" s="4">
        <v>377</v>
      </c>
      <c r="L464" s="15">
        <v>89</v>
      </c>
      <c r="M464" s="3">
        <v>1</v>
      </c>
      <c r="N464" s="5">
        <f t="shared" si="25"/>
        <v>12</v>
      </c>
      <c r="O464" s="6">
        <f t="shared" si="23"/>
        <v>0</v>
      </c>
    </row>
    <row r="465" spans="1:15" ht="13.5" customHeight="1">
      <c r="A465" s="10">
        <f>M465</f>
        <v>2</v>
      </c>
      <c r="B465" s="11" t="s">
        <v>250</v>
      </c>
      <c r="C465" s="2" t="s">
        <v>254</v>
      </c>
      <c r="D465" s="1" t="s">
        <v>0</v>
      </c>
      <c r="F465" s="3" t="s">
        <v>177</v>
      </c>
      <c r="G465" s="1">
        <v>168</v>
      </c>
      <c r="H465" s="2" t="s">
        <v>4</v>
      </c>
      <c r="I465" s="7">
        <v>11</v>
      </c>
      <c r="K465" s="4">
        <v>380</v>
      </c>
      <c r="L465" s="15">
        <v>88</v>
      </c>
      <c r="M465" s="3">
        <v>2</v>
      </c>
      <c r="N465" s="5">
        <f t="shared" si="25"/>
        <v>8</v>
      </c>
      <c r="O465" s="6">
        <f t="shared" si="23"/>
        <v>0</v>
      </c>
    </row>
    <row r="466" spans="1:15" ht="13.5" customHeight="1">
      <c r="A466" s="10">
        <f>M466</f>
        <v>3</v>
      </c>
      <c r="B466" s="11" t="s">
        <v>250</v>
      </c>
      <c r="C466" s="2" t="s">
        <v>254</v>
      </c>
      <c r="D466" s="1" t="s">
        <v>0</v>
      </c>
      <c r="F466" s="3" t="s">
        <v>177</v>
      </c>
      <c r="G466" s="1">
        <v>145</v>
      </c>
      <c r="H466" s="2" t="s">
        <v>4</v>
      </c>
      <c r="I466" s="7">
        <v>11</v>
      </c>
      <c r="K466" s="4">
        <v>378</v>
      </c>
      <c r="M466" s="3">
        <v>3</v>
      </c>
      <c r="N466" s="5">
        <f t="shared" si="25"/>
        <v>5</v>
      </c>
      <c r="O466" s="6">
        <f t="shared" si="23"/>
        <v>0</v>
      </c>
    </row>
    <row r="467" spans="1:15" ht="13.5" customHeight="1">
      <c r="A467" s="10">
        <f>M467</f>
        <v>4</v>
      </c>
      <c r="B467" s="11" t="s">
        <v>250</v>
      </c>
      <c r="C467" s="2" t="s">
        <v>254</v>
      </c>
      <c r="D467" s="1" t="s">
        <v>0</v>
      </c>
      <c r="F467" s="3" t="s">
        <v>177</v>
      </c>
      <c r="G467" s="1">
        <v>147</v>
      </c>
      <c r="H467" s="2" t="s">
        <v>4</v>
      </c>
      <c r="I467" s="7">
        <v>11</v>
      </c>
      <c r="K467" s="4">
        <v>379</v>
      </c>
      <c r="M467" s="3">
        <v>4</v>
      </c>
      <c r="N467" s="5">
        <f t="shared" si="25"/>
        <v>3</v>
      </c>
      <c r="O467" s="6">
        <f t="shared" si="23"/>
        <v>0</v>
      </c>
    </row>
    <row r="468" spans="3:15" ht="13.5" customHeight="1">
      <c r="C468" s="2" t="s">
        <v>254</v>
      </c>
      <c r="D468" s="4"/>
      <c r="E468" s="4"/>
      <c r="F468" s="4" t="s">
        <v>248</v>
      </c>
      <c r="G468" s="4" t="s">
        <v>249</v>
      </c>
      <c r="H468" s="4" t="str">
        <f>F469</f>
        <v>IS VM MS MC</v>
      </c>
      <c r="I468" s="7" t="s">
        <v>252</v>
      </c>
      <c r="J468" s="8">
        <v>8</v>
      </c>
      <c r="N468" s="5">
        <f t="shared" si="25"/>
        <v>0</v>
      </c>
      <c r="O468" s="6">
        <f t="shared" si="23"/>
        <v>0</v>
      </c>
    </row>
    <row r="469" spans="1:15" ht="13.5" customHeight="1">
      <c r="A469" s="10">
        <f>M469</f>
        <v>1</v>
      </c>
      <c r="B469" s="11" t="s">
        <v>250</v>
      </c>
      <c r="C469" s="2" t="s">
        <v>254</v>
      </c>
      <c r="D469" s="1" t="s">
        <v>0</v>
      </c>
      <c r="F469" s="3" t="s">
        <v>178</v>
      </c>
      <c r="G469" s="1">
        <v>89</v>
      </c>
      <c r="H469" s="2" t="s">
        <v>12</v>
      </c>
      <c r="I469" s="7">
        <v>12</v>
      </c>
      <c r="K469" s="4">
        <v>896</v>
      </c>
      <c r="L469" s="15">
        <v>89</v>
      </c>
      <c r="M469" s="3">
        <v>1</v>
      </c>
      <c r="N469" s="5">
        <f t="shared" si="25"/>
        <v>12</v>
      </c>
      <c r="O469" s="6">
        <f t="shared" si="23"/>
        <v>0</v>
      </c>
    </row>
    <row r="470" spans="1:15" ht="13.5" customHeight="1">
      <c r="A470" s="10">
        <f>M470</f>
        <v>2</v>
      </c>
      <c r="B470" s="11" t="s">
        <v>250</v>
      </c>
      <c r="C470" s="2" t="s">
        <v>254</v>
      </c>
      <c r="D470" s="1" t="s">
        <v>0</v>
      </c>
      <c r="F470" s="3" t="s">
        <v>178</v>
      </c>
      <c r="G470" s="1">
        <v>130</v>
      </c>
      <c r="H470" s="2" t="s">
        <v>12</v>
      </c>
      <c r="I470" s="7">
        <v>12</v>
      </c>
      <c r="K470" s="4">
        <v>895</v>
      </c>
      <c r="L470" s="15">
        <v>88</v>
      </c>
      <c r="M470" s="3">
        <v>2</v>
      </c>
      <c r="N470" s="5">
        <f t="shared" si="25"/>
        <v>8</v>
      </c>
      <c r="O470" s="6">
        <f t="shared" si="23"/>
        <v>0</v>
      </c>
    </row>
    <row r="471" spans="1:15" ht="13.5" customHeight="1">
      <c r="A471" s="10">
        <f>M471</f>
        <v>3</v>
      </c>
      <c r="B471" s="11" t="s">
        <v>250</v>
      </c>
      <c r="C471" s="2" t="s">
        <v>254</v>
      </c>
      <c r="D471" s="1" t="s">
        <v>0</v>
      </c>
      <c r="F471" s="3" t="s">
        <v>178</v>
      </c>
      <c r="G471" s="1">
        <v>95</v>
      </c>
      <c r="H471" s="2" t="s">
        <v>4</v>
      </c>
      <c r="I471" s="7">
        <v>12</v>
      </c>
      <c r="K471" s="4">
        <v>383</v>
      </c>
      <c r="M471" s="3">
        <v>3</v>
      </c>
      <c r="N471" s="5">
        <f t="shared" si="25"/>
        <v>5</v>
      </c>
      <c r="O471" s="6">
        <f t="shared" si="23"/>
        <v>0</v>
      </c>
    </row>
    <row r="472" spans="1:15" ht="13.5" customHeight="1">
      <c r="A472" s="10">
        <f>M472</f>
        <v>4</v>
      </c>
      <c r="B472" s="11" t="s">
        <v>250</v>
      </c>
      <c r="C472" s="2" t="s">
        <v>254</v>
      </c>
      <c r="D472" s="1" t="s">
        <v>0</v>
      </c>
      <c r="F472" s="3" t="s">
        <v>178</v>
      </c>
      <c r="G472" s="1">
        <v>15</v>
      </c>
      <c r="H472" s="2" t="s">
        <v>4</v>
      </c>
      <c r="I472" s="7">
        <v>12</v>
      </c>
      <c r="K472" s="4">
        <v>381</v>
      </c>
      <c r="M472" s="3">
        <v>4</v>
      </c>
      <c r="N472" s="5">
        <f t="shared" si="25"/>
        <v>3</v>
      </c>
      <c r="O472" s="6">
        <f t="shared" si="23"/>
        <v>0</v>
      </c>
    </row>
    <row r="473" spans="1:15" ht="13.5" customHeight="1">
      <c r="A473" s="10">
        <f>M473</f>
        <v>5</v>
      </c>
      <c r="B473" s="11" t="s">
        <v>250</v>
      </c>
      <c r="C473" s="2" t="s">
        <v>254</v>
      </c>
      <c r="D473" s="1" t="s">
        <v>0</v>
      </c>
      <c r="F473" s="3" t="s">
        <v>178</v>
      </c>
      <c r="G473" s="1">
        <v>41</v>
      </c>
      <c r="H473" s="2" t="s">
        <v>4</v>
      </c>
      <c r="I473" s="7">
        <v>12</v>
      </c>
      <c r="K473" s="4">
        <v>382</v>
      </c>
      <c r="M473" s="3">
        <v>5</v>
      </c>
      <c r="N473" s="5">
        <f t="shared" si="25"/>
        <v>2</v>
      </c>
      <c r="O473" s="6">
        <f t="shared" si="23"/>
        <v>0</v>
      </c>
    </row>
    <row r="474" spans="3:15" ht="13.5" customHeight="1">
      <c r="C474" s="2" t="s">
        <v>254</v>
      </c>
      <c r="D474" s="4"/>
      <c r="E474" s="4"/>
      <c r="F474" s="4" t="s">
        <v>248</v>
      </c>
      <c r="G474" s="4" t="s">
        <v>249</v>
      </c>
      <c r="H474" s="4" t="str">
        <f>F475</f>
        <v>IS VM MS FM</v>
      </c>
      <c r="I474" s="7" t="s">
        <v>252</v>
      </c>
      <c r="J474" s="8">
        <v>7</v>
      </c>
      <c r="N474" s="5">
        <f t="shared" si="25"/>
        <v>0</v>
      </c>
      <c r="O474" s="6">
        <f t="shared" si="23"/>
        <v>0</v>
      </c>
    </row>
    <row r="475" spans="1:15" ht="13.5" customHeight="1">
      <c r="A475" s="10">
        <f>M475</f>
        <v>1</v>
      </c>
      <c r="B475" s="11" t="s">
        <v>250</v>
      </c>
      <c r="C475" s="2" t="s">
        <v>254</v>
      </c>
      <c r="D475" s="1" t="s">
        <v>0</v>
      </c>
      <c r="F475" s="3" t="s">
        <v>179</v>
      </c>
      <c r="G475" s="1">
        <v>63</v>
      </c>
      <c r="H475" s="2" t="s">
        <v>12</v>
      </c>
      <c r="I475" s="7">
        <v>12</v>
      </c>
      <c r="K475" s="4">
        <v>898</v>
      </c>
      <c r="L475" s="15">
        <v>89</v>
      </c>
      <c r="M475" s="3">
        <v>1</v>
      </c>
      <c r="N475" s="5">
        <f t="shared" si="25"/>
        <v>12</v>
      </c>
      <c r="O475" s="6">
        <f t="shared" si="23"/>
        <v>0</v>
      </c>
    </row>
    <row r="476" spans="1:15" ht="13.5" customHeight="1">
      <c r="A476" s="10">
        <f>M476</f>
        <v>2</v>
      </c>
      <c r="B476" s="11" t="s">
        <v>250</v>
      </c>
      <c r="C476" s="2" t="s">
        <v>254</v>
      </c>
      <c r="D476" s="1" t="s">
        <v>0</v>
      </c>
      <c r="F476" s="3" t="s">
        <v>179</v>
      </c>
      <c r="G476" s="1">
        <v>131</v>
      </c>
      <c r="H476" s="2" t="s">
        <v>12</v>
      </c>
      <c r="I476" s="7">
        <v>12</v>
      </c>
      <c r="K476" s="4">
        <v>897</v>
      </c>
      <c r="L476" s="15">
        <v>88</v>
      </c>
      <c r="M476" s="3">
        <v>2</v>
      </c>
      <c r="N476" s="5">
        <f t="shared" si="25"/>
        <v>8</v>
      </c>
      <c r="O476" s="6">
        <f t="shared" si="23"/>
        <v>0</v>
      </c>
    </row>
    <row r="477" spans="1:15" ht="13.5" customHeight="1">
      <c r="A477" s="10">
        <f>M477</f>
        <v>3</v>
      </c>
      <c r="B477" s="11" t="s">
        <v>250</v>
      </c>
      <c r="C477" s="2" t="s">
        <v>254</v>
      </c>
      <c r="D477" s="1" t="s">
        <v>0</v>
      </c>
      <c r="F477" s="3" t="s">
        <v>179</v>
      </c>
      <c r="G477" s="1">
        <v>117</v>
      </c>
      <c r="H477" s="2" t="s">
        <v>4</v>
      </c>
      <c r="I477" s="7">
        <v>12</v>
      </c>
      <c r="K477" s="4">
        <v>386</v>
      </c>
      <c r="M477" s="3">
        <v>3</v>
      </c>
      <c r="N477" s="5">
        <f t="shared" si="25"/>
        <v>5</v>
      </c>
      <c r="O477" s="6">
        <f t="shared" si="23"/>
        <v>0</v>
      </c>
    </row>
    <row r="478" spans="1:15" ht="13.5" customHeight="1">
      <c r="A478" s="10">
        <f>M478</f>
        <v>4</v>
      </c>
      <c r="B478" s="11" t="s">
        <v>250</v>
      </c>
      <c r="C478" s="2" t="s">
        <v>254</v>
      </c>
      <c r="D478" s="1" t="s">
        <v>0</v>
      </c>
      <c r="F478" s="3" t="s">
        <v>179</v>
      </c>
      <c r="G478" s="1">
        <v>39</v>
      </c>
      <c r="H478" s="2" t="s">
        <v>22</v>
      </c>
      <c r="I478" s="7">
        <v>12</v>
      </c>
      <c r="K478" s="4">
        <v>603</v>
      </c>
      <c r="M478" s="3">
        <v>4</v>
      </c>
      <c r="N478" s="5">
        <f t="shared" si="25"/>
        <v>3</v>
      </c>
      <c r="O478" s="6">
        <f t="shared" si="23"/>
        <v>0</v>
      </c>
    </row>
    <row r="479" spans="1:15" ht="13.5" customHeight="1">
      <c r="A479" s="10">
        <f>M479</f>
        <v>5</v>
      </c>
      <c r="B479" s="11" t="s">
        <v>250</v>
      </c>
      <c r="C479" s="2" t="s">
        <v>254</v>
      </c>
      <c r="D479" s="1" t="s">
        <v>0</v>
      </c>
      <c r="F479" s="3" t="s">
        <v>179</v>
      </c>
      <c r="G479" s="1">
        <v>67</v>
      </c>
      <c r="H479" s="2" t="s">
        <v>22</v>
      </c>
      <c r="I479" s="7">
        <v>12</v>
      </c>
      <c r="K479" s="4">
        <v>606</v>
      </c>
      <c r="M479" s="3">
        <v>5</v>
      </c>
      <c r="N479" s="5">
        <f t="shared" si="25"/>
        <v>2</v>
      </c>
      <c r="O479" s="6">
        <f t="shared" si="23"/>
        <v>0</v>
      </c>
    </row>
    <row r="480" spans="3:15" ht="13.5" customHeight="1">
      <c r="C480" s="2" t="s">
        <v>254</v>
      </c>
      <c r="D480" s="4"/>
      <c r="E480" s="4"/>
      <c r="F480" s="4" t="s">
        <v>248</v>
      </c>
      <c r="G480" s="4" t="s">
        <v>249</v>
      </c>
      <c r="H480" s="4" t="str">
        <f>F481</f>
        <v>VD PT MF IN</v>
      </c>
      <c r="I480" s="7" t="s">
        <v>252</v>
      </c>
      <c r="J480" s="8">
        <v>1</v>
      </c>
      <c r="N480" s="5">
        <f t="shared" si="25"/>
        <v>0</v>
      </c>
      <c r="O480" s="6">
        <f t="shared" si="23"/>
        <v>0</v>
      </c>
    </row>
    <row r="481" spans="1:15" ht="13.5" customHeight="1">
      <c r="A481" s="10">
        <f>M481</f>
        <v>1</v>
      </c>
      <c r="B481" s="11" t="s">
        <v>250</v>
      </c>
      <c r="C481" s="2" t="s">
        <v>254</v>
      </c>
      <c r="D481" s="1" t="s">
        <v>0</v>
      </c>
      <c r="F481" s="3" t="s">
        <v>180</v>
      </c>
      <c r="G481" s="1">
        <v>53</v>
      </c>
      <c r="H481" s="2" t="s">
        <v>18</v>
      </c>
      <c r="I481" s="7">
        <v>13</v>
      </c>
      <c r="K481" s="4">
        <v>517</v>
      </c>
      <c r="L481" s="15">
        <v>87</v>
      </c>
      <c r="M481" s="3">
        <v>1</v>
      </c>
      <c r="N481" s="5">
        <f t="shared" si="25"/>
        <v>12</v>
      </c>
      <c r="O481" s="6">
        <f t="shared" si="23"/>
        <v>0</v>
      </c>
    </row>
    <row r="482" spans="3:15" ht="13.5" customHeight="1">
      <c r="C482" s="2" t="s">
        <v>254</v>
      </c>
      <c r="D482" s="4"/>
      <c r="E482" s="4"/>
      <c r="F482" s="4" t="s">
        <v>248</v>
      </c>
      <c r="G482" s="4" t="s">
        <v>249</v>
      </c>
      <c r="H482" s="4" t="str">
        <f>F483</f>
        <v>AG PT AM MF NV</v>
      </c>
      <c r="I482" s="7" t="s">
        <v>252</v>
      </c>
      <c r="J482" s="8">
        <v>1</v>
      </c>
      <c r="N482" s="5">
        <f t="shared" si="25"/>
        <v>0</v>
      </c>
      <c r="O482" s="6">
        <f t="shared" si="23"/>
        <v>0</v>
      </c>
    </row>
    <row r="483" spans="1:15" ht="13.5" customHeight="1">
      <c r="A483" s="10">
        <f>M483</f>
        <v>1</v>
      </c>
      <c r="B483" s="11" t="s">
        <v>250</v>
      </c>
      <c r="C483" s="2" t="s">
        <v>254</v>
      </c>
      <c r="D483" s="1" t="s">
        <v>0</v>
      </c>
      <c r="F483" s="3" t="s">
        <v>272</v>
      </c>
      <c r="G483" s="1">
        <v>4</v>
      </c>
      <c r="H483" s="2" t="s">
        <v>18</v>
      </c>
      <c r="I483" s="7">
        <v>14</v>
      </c>
      <c r="K483" s="4">
        <v>518</v>
      </c>
      <c r="L483" s="15">
        <v>87</v>
      </c>
      <c r="M483" s="3">
        <v>1</v>
      </c>
      <c r="N483" s="5">
        <f t="shared" si="25"/>
        <v>12</v>
      </c>
      <c r="O483" s="6">
        <f t="shared" si="23"/>
        <v>0</v>
      </c>
    </row>
    <row r="484" spans="3:15" ht="13.5" customHeight="1">
      <c r="C484" s="2" t="s">
        <v>254</v>
      </c>
      <c r="D484" s="4"/>
      <c r="E484" s="4"/>
      <c r="F484" s="4" t="s">
        <v>248</v>
      </c>
      <c r="G484" s="4" t="s">
        <v>249</v>
      </c>
      <c r="H484" s="4" t="str">
        <f>F485</f>
        <v>CN PT PR DO</v>
      </c>
      <c r="I484" s="7" t="s">
        <v>252</v>
      </c>
      <c r="J484" s="8">
        <v>1</v>
      </c>
      <c r="N484" s="5">
        <f t="shared" si="25"/>
        <v>0</v>
      </c>
      <c r="O484" s="6">
        <f t="shared" si="23"/>
        <v>0</v>
      </c>
    </row>
    <row r="485" spans="1:15" ht="13.5" customHeight="1">
      <c r="A485" s="10">
        <f>M485</f>
        <v>1</v>
      </c>
      <c r="B485" s="11" t="s">
        <v>250</v>
      </c>
      <c r="C485" s="2" t="s">
        <v>254</v>
      </c>
      <c r="D485" s="1" t="s">
        <v>0</v>
      </c>
      <c r="F485" s="3" t="s">
        <v>181</v>
      </c>
      <c r="G485" s="1">
        <v>62</v>
      </c>
      <c r="H485" s="2" t="s">
        <v>18</v>
      </c>
      <c r="I485" s="7">
        <v>15</v>
      </c>
      <c r="K485" s="4">
        <v>519</v>
      </c>
      <c r="L485" s="15">
        <v>87</v>
      </c>
      <c r="M485" s="3">
        <v>1</v>
      </c>
      <c r="N485" s="5">
        <f t="shared" si="25"/>
        <v>12</v>
      </c>
      <c r="O485" s="6">
        <f t="shared" si="23"/>
        <v>0</v>
      </c>
    </row>
    <row r="486" spans="3:15" ht="13.5" customHeight="1">
      <c r="C486" s="2" t="s">
        <v>254</v>
      </c>
      <c r="D486" s="4"/>
      <c r="E486" s="4"/>
      <c r="F486" s="4" t="s">
        <v>248</v>
      </c>
      <c r="G486" s="4" t="s">
        <v>249</v>
      </c>
      <c r="H486" s="4" t="str">
        <f>F487</f>
        <v>CN PT AM NV</v>
      </c>
      <c r="I486" s="7" t="s">
        <v>252</v>
      </c>
      <c r="J486" s="8">
        <v>1</v>
      </c>
      <c r="N486" s="5">
        <f t="shared" si="25"/>
        <v>0</v>
      </c>
      <c r="O486" s="6">
        <f t="shared" si="23"/>
        <v>0</v>
      </c>
    </row>
    <row r="487" spans="1:15" ht="13.5" customHeight="1">
      <c r="A487" s="10">
        <f>M487</f>
        <v>1</v>
      </c>
      <c r="B487" s="11" t="s">
        <v>250</v>
      </c>
      <c r="C487" s="2" t="s">
        <v>254</v>
      </c>
      <c r="D487" s="1" t="s">
        <v>0</v>
      </c>
      <c r="F487" s="3" t="s">
        <v>182</v>
      </c>
      <c r="G487" s="1">
        <v>72</v>
      </c>
      <c r="H487" s="2" t="s">
        <v>18</v>
      </c>
      <c r="I487" s="7">
        <v>15</v>
      </c>
      <c r="K487" s="4">
        <v>520</v>
      </c>
      <c r="L487" s="15">
        <v>86</v>
      </c>
      <c r="M487" s="3">
        <v>1</v>
      </c>
      <c r="N487" s="5">
        <f t="shared" si="25"/>
        <v>12</v>
      </c>
      <c r="O487" s="6">
        <f aca="true" t="shared" si="26" ref="O487:O550">IF(M487="Q1",18,IF(M487="Q2",12,IF(M487="Q3",9,IF(M487="Q4",6,IF(M487="Q5",4,IF(M487="CQ",30,0))))))</f>
        <v>0</v>
      </c>
    </row>
    <row r="488" spans="3:15" ht="13.5" customHeight="1">
      <c r="C488" s="2" t="s">
        <v>254</v>
      </c>
      <c r="D488" s="4"/>
      <c r="E488" s="4"/>
      <c r="F488" s="4" t="s">
        <v>248</v>
      </c>
      <c r="G488" s="4" t="s">
        <v>249</v>
      </c>
      <c r="H488" s="4" t="str">
        <f>F489</f>
        <v>CN PT AM MS MC</v>
      </c>
      <c r="I488" s="7" t="s">
        <v>252</v>
      </c>
      <c r="J488" s="8">
        <v>4</v>
      </c>
      <c r="N488" s="5">
        <f t="shared" si="25"/>
        <v>0</v>
      </c>
      <c r="O488" s="6">
        <f t="shared" si="26"/>
        <v>0</v>
      </c>
    </row>
    <row r="489" spans="1:15" ht="13.5" customHeight="1">
      <c r="A489" s="10">
        <f>M489</f>
        <v>1</v>
      </c>
      <c r="B489" s="11" t="s">
        <v>250</v>
      </c>
      <c r="C489" s="2" t="s">
        <v>254</v>
      </c>
      <c r="D489" s="1" t="s">
        <v>0</v>
      </c>
      <c r="F489" s="3" t="s">
        <v>183</v>
      </c>
      <c r="G489" s="1">
        <v>87</v>
      </c>
      <c r="H489" s="2" t="s">
        <v>18</v>
      </c>
      <c r="I489" s="7">
        <v>15</v>
      </c>
      <c r="K489" s="4">
        <v>521</v>
      </c>
      <c r="L489" s="15">
        <v>88</v>
      </c>
      <c r="M489" s="3">
        <v>1</v>
      </c>
      <c r="N489" s="5">
        <f t="shared" si="25"/>
        <v>12</v>
      </c>
      <c r="O489" s="6">
        <f t="shared" si="26"/>
        <v>0</v>
      </c>
    </row>
    <row r="490" spans="1:15" ht="13.5" customHeight="1">
      <c r="A490" s="10">
        <f>M490</f>
        <v>2</v>
      </c>
      <c r="B490" s="11" t="s">
        <v>250</v>
      </c>
      <c r="C490" s="2" t="s">
        <v>254</v>
      </c>
      <c r="D490" s="1" t="s">
        <v>0</v>
      </c>
      <c r="F490" s="3" t="s">
        <v>183</v>
      </c>
      <c r="G490" s="1">
        <v>83</v>
      </c>
      <c r="H490" s="2" t="s">
        <v>18</v>
      </c>
      <c r="I490" s="7">
        <v>15</v>
      </c>
      <c r="K490" s="4">
        <v>524</v>
      </c>
      <c r="L490" s="15">
        <v>87</v>
      </c>
      <c r="M490" s="3">
        <v>2</v>
      </c>
      <c r="N490" s="5">
        <f t="shared" si="25"/>
        <v>8</v>
      </c>
      <c r="O490" s="6">
        <f t="shared" si="26"/>
        <v>0</v>
      </c>
    </row>
    <row r="491" spans="1:15" ht="13.5" customHeight="1">
      <c r="A491" s="10">
        <f>M491</f>
        <v>3</v>
      </c>
      <c r="B491" s="11" t="s">
        <v>250</v>
      </c>
      <c r="C491" s="2" t="s">
        <v>254</v>
      </c>
      <c r="D491" s="1" t="s">
        <v>0</v>
      </c>
      <c r="F491" s="3" t="s">
        <v>183</v>
      </c>
      <c r="G491" s="1">
        <v>92</v>
      </c>
      <c r="H491" s="2" t="s">
        <v>18</v>
      </c>
      <c r="I491" s="7">
        <v>15</v>
      </c>
      <c r="K491" s="4">
        <v>523</v>
      </c>
      <c r="M491" s="3">
        <v>3</v>
      </c>
      <c r="N491" s="5">
        <f t="shared" si="25"/>
        <v>5</v>
      </c>
      <c r="O491" s="6">
        <f t="shared" si="26"/>
        <v>0</v>
      </c>
    </row>
    <row r="492" spans="1:15" ht="13.5" customHeight="1">
      <c r="A492" s="10">
        <f>M492</f>
        <v>4</v>
      </c>
      <c r="B492" s="11" t="s">
        <v>250</v>
      </c>
      <c r="C492" s="2" t="s">
        <v>254</v>
      </c>
      <c r="D492" s="1" t="s">
        <v>0</v>
      </c>
      <c r="F492" s="3" t="s">
        <v>184</v>
      </c>
      <c r="G492" s="1">
        <v>82</v>
      </c>
      <c r="H492" s="2" t="s">
        <v>18</v>
      </c>
      <c r="I492" s="7">
        <v>15</v>
      </c>
      <c r="K492" s="4">
        <v>527</v>
      </c>
      <c r="M492" s="3">
        <v>4</v>
      </c>
      <c r="N492" s="5">
        <f t="shared" si="25"/>
        <v>3</v>
      </c>
      <c r="O492" s="6">
        <f t="shared" si="26"/>
        <v>0</v>
      </c>
    </row>
    <row r="493" spans="1:15" ht="13.5" customHeight="1">
      <c r="A493" s="10">
        <f>M493</f>
        <v>5</v>
      </c>
      <c r="B493" s="11" t="s">
        <v>250</v>
      </c>
      <c r="C493" s="2" t="s">
        <v>254</v>
      </c>
      <c r="D493" s="1" t="s">
        <v>0</v>
      </c>
      <c r="F493" s="3" t="s">
        <v>183</v>
      </c>
      <c r="G493" s="1">
        <v>95</v>
      </c>
      <c r="H493" s="2" t="s">
        <v>18</v>
      </c>
      <c r="I493" s="7">
        <v>15</v>
      </c>
      <c r="K493" s="4">
        <v>522</v>
      </c>
      <c r="M493" s="3">
        <v>5</v>
      </c>
      <c r="N493" s="5">
        <f t="shared" si="25"/>
        <v>2</v>
      </c>
      <c r="O493" s="6">
        <f t="shared" si="26"/>
        <v>0</v>
      </c>
    </row>
    <row r="494" spans="3:15" ht="13.5" customHeight="1">
      <c r="C494" s="2" t="s">
        <v>254</v>
      </c>
      <c r="D494" s="4"/>
      <c r="E494" s="4"/>
      <c r="F494" s="4" t="s">
        <v>248</v>
      </c>
      <c r="G494" s="4" t="s">
        <v>249</v>
      </c>
      <c r="H494" s="4" t="str">
        <f>F495</f>
        <v>CN PT AM MS FM</v>
      </c>
      <c r="I494" s="7" t="s">
        <v>252</v>
      </c>
      <c r="J494" s="8">
        <v>3</v>
      </c>
      <c r="N494" s="5">
        <f t="shared" si="25"/>
        <v>0</v>
      </c>
      <c r="O494" s="6">
        <f t="shared" si="26"/>
        <v>0</v>
      </c>
    </row>
    <row r="495" spans="1:15" ht="13.5" customHeight="1">
      <c r="A495" s="10">
        <f>M495</f>
        <v>1</v>
      </c>
      <c r="B495" s="11" t="s">
        <v>250</v>
      </c>
      <c r="C495" s="2" t="s">
        <v>254</v>
      </c>
      <c r="D495" s="1" t="s">
        <v>0</v>
      </c>
      <c r="F495" s="3" t="s">
        <v>184</v>
      </c>
      <c r="G495" s="1">
        <v>93</v>
      </c>
      <c r="H495" s="2" t="s">
        <v>18</v>
      </c>
      <c r="I495" s="7">
        <v>15</v>
      </c>
      <c r="K495" s="4">
        <v>525</v>
      </c>
      <c r="L495" s="15">
        <v>87</v>
      </c>
      <c r="M495" s="3">
        <v>1</v>
      </c>
      <c r="N495" s="5">
        <f t="shared" si="25"/>
        <v>12</v>
      </c>
      <c r="O495" s="6">
        <f t="shared" si="26"/>
        <v>0</v>
      </c>
    </row>
    <row r="496" spans="1:15" ht="13.5" customHeight="1">
      <c r="A496" s="10">
        <f>M496</f>
        <v>2</v>
      </c>
      <c r="B496" s="11" t="s">
        <v>250</v>
      </c>
      <c r="C496" s="2" t="s">
        <v>254</v>
      </c>
      <c r="D496" s="1" t="s">
        <v>0</v>
      </c>
      <c r="F496" s="3" t="s">
        <v>184</v>
      </c>
      <c r="G496" s="1">
        <v>81</v>
      </c>
      <c r="H496" s="2" t="s">
        <v>18</v>
      </c>
      <c r="I496" s="7">
        <v>15</v>
      </c>
      <c r="K496" s="4">
        <v>526</v>
      </c>
      <c r="L496" s="15">
        <v>86</v>
      </c>
      <c r="M496" s="3">
        <v>2</v>
      </c>
      <c r="N496" s="5">
        <f t="shared" si="25"/>
        <v>8</v>
      </c>
      <c r="O496" s="6">
        <f t="shared" si="26"/>
        <v>0</v>
      </c>
    </row>
    <row r="497" spans="3:15" ht="13.5" customHeight="1">
      <c r="C497" s="2" t="s">
        <v>254</v>
      </c>
      <c r="D497" s="4"/>
      <c r="E497" s="4"/>
      <c r="F497" s="4" t="s">
        <v>248</v>
      </c>
      <c r="G497" s="4" t="s">
        <v>249</v>
      </c>
      <c r="H497" s="4" t="str">
        <f>F498</f>
        <v>CN PT AM MF IN</v>
      </c>
      <c r="I497" s="7" t="s">
        <v>252</v>
      </c>
      <c r="J497" s="8">
        <v>1</v>
      </c>
      <c r="N497" s="5">
        <f t="shared" si="25"/>
        <v>0</v>
      </c>
      <c r="O497" s="6">
        <f t="shared" si="26"/>
        <v>0</v>
      </c>
    </row>
    <row r="498" spans="1:15" ht="13.5" customHeight="1">
      <c r="A498" s="10">
        <f>M498</f>
        <v>1</v>
      </c>
      <c r="B498" s="11" t="s">
        <v>250</v>
      </c>
      <c r="C498" s="2" t="s">
        <v>254</v>
      </c>
      <c r="D498" s="1" t="s">
        <v>0</v>
      </c>
      <c r="F498" s="3" t="s">
        <v>185</v>
      </c>
      <c r="G498" s="1">
        <v>61</v>
      </c>
      <c r="H498" s="2" t="s">
        <v>18</v>
      </c>
      <c r="I498" s="7">
        <v>15</v>
      </c>
      <c r="K498" s="4">
        <v>528</v>
      </c>
      <c r="L498" s="15">
        <v>87</v>
      </c>
      <c r="M498" s="3">
        <v>1</v>
      </c>
      <c r="N498" s="5">
        <f t="shared" si="25"/>
        <v>12</v>
      </c>
      <c r="O498" s="6">
        <f t="shared" si="26"/>
        <v>0</v>
      </c>
    </row>
    <row r="499" spans="3:15" ht="13.5" customHeight="1">
      <c r="C499" s="2" t="s">
        <v>254</v>
      </c>
      <c r="D499" s="4"/>
      <c r="E499" s="4"/>
      <c r="F499" s="4" t="s">
        <v>248</v>
      </c>
      <c r="G499" s="4" t="s">
        <v>249</v>
      </c>
      <c r="H499" s="4" t="str">
        <f>F500</f>
        <v>CN PT AM MF NV</v>
      </c>
      <c r="I499" s="7" t="s">
        <v>252</v>
      </c>
      <c r="J499" s="8">
        <v>1</v>
      </c>
      <c r="N499" s="5">
        <f t="shared" si="25"/>
        <v>0</v>
      </c>
      <c r="O499" s="6">
        <f t="shared" si="26"/>
        <v>0</v>
      </c>
    </row>
    <row r="500" spans="1:15" ht="13.5" customHeight="1">
      <c r="A500" s="10">
        <f>M500</f>
        <v>1</v>
      </c>
      <c r="B500" s="11" t="s">
        <v>250</v>
      </c>
      <c r="C500" s="2" t="s">
        <v>254</v>
      </c>
      <c r="D500" s="1" t="s">
        <v>0</v>
      </c>
      <c r="F500" s="3" t="s">
        <v>186</v>
      </c>
      <c r="G500" s="1">
        <v>67</v>
      </c>
      <c r="H500" s="2" t="s">
        <v>18</v>
      </c>
      <c r="I500" s="7">
        <v>15</v>
      </c>
      <c r="K500" s="4">
        <v>529</v>
      </c>
      <c r="L500" s="15">
        <v>86</v>
      </c>
      <c r="M500" s="3">
        <v>1</v>
      </c>
      <c r="N500" s="5">
        <f t="shared" si="25"/>
        <v>12</v>
      </c>
      <c r="O500" s="6">
        <f t="shared" si="26"/>
        <v>0</v>
      </c>
    </row>
    <row r="501" spans="3:15" ht="13.5" customHeight="1">
      <c r="C501" s="2" t="s">
        <v>254</v>
      </c>
      <c r="D501" s="4"/>
      <c r="E501" s="4"/>
      <c r="F501" s="4" t="s">
        <v>248</v>
      </c>
      <c r="G501" s="4" t="s">
        <v>249</v>
      </c>
      <c r="H501" s="4" t="str">
        <f>F502</f>
        <v>IS PT PR DO</v>
      </c>
      <c r="I501" s="7" t="s">
        <v>252</v>
      </c>
      <c r="J501" s="8">
        <v>1</v>
      </c>
      <c r="N501" s="5">
        <f t="shared" si="25"/>
        <v>0</v>
      </c>
      <c r="O501" s="6">
        <f t="shared" si="26"/>
        <v>0</v>
      </c>
    </row>
    <row r="502" spans="1:15" ht="13.5" customHeight="1">
      <c r="A502" s="10">
        <f>M502</f>
        <v>1</v>
      </c>
      <c r="B502" s="11" t="s">
        <v>250</v>
      </c>
      <c r="C502" s="2" t="s">
        <v>254</v>
      </c>
      <c r="D502" s="1" t="s">
        <v>0</v>
      </c>
      <c r="F502" s="3" t="s">
        <v>187</v>
      </c>
      <c r="G502" s="1">
        <v>60</v>
      </c>
      <c r="H502" s="2" t="s">
        <v>18</v>
      </c>
      <c r="I502" s="7">
        <v>16</v>
      </c>
      <c r="K502" s="4">
        <v>530</v>
      </c>
      <c r="L502" s="15">
        <v>87</v>
      </c>
      <c r="M502" s="3">
        <v>1</v>
      </c>
      <c r="N502" s="5">
        <f t="shared" si="25"/>
        <v>12</v>
      </c>
      <c r="O502" s="6">
        <f t="shared" si="26"/>
        <v>0</v>
      </c>
    </row>
    <row r="503" spans="3:15" ht="13.5" customHeight="1">
      <c r="C503" s="2" t="s">
        <v>254</v>
      </c>
      <c r="D503" s="4"/>
      <c r="E503" s="4"/>
      <c r="F503" s="4" t="s">
        <v>248</v>
      </c>
      <c r="G503" s="4" t="s">
        <v>249</v>
      </c>
      <c r="H503" s="4" t="str">
        <f>F504</f>
        <v>CB PT IN</v>
      </c>
      <c r="I503" s="7" t="s">
        <v>252</v>
      </c>
      <c r="J503" s="8">
        <v>1</v>
      </c>
      <c r="N503" s="5">
        <f t="shared" si="25"/>
        <v>0</v>
      </c>
      <c r="O503" s="6">
        <f t="shared" si="26"/>
        <v>0</v>
      </c>
    </row>
    <row r="504" spans="1:15" ht="13.5" customHeight="1">
      <c r="A504" s="10">
        <f>M504</f>
        <v>1</v>
      </c>
      <c r="B504" s="11" t="s">
        <v>250</v>
      </c>
      <c r="C504" s="2" t="s">
        <v>254</v>
      </c>
      <c r="D504" s="1" t="s">
        <v>0</v>
      </c>
      <c r="F504" s="3" t="s">
        <v>188</v>
      </c>
      <c r="G504" s="1">
        <v>43</v>
      </c>
      <c r="H504" s="2" t="s">
        <v>12</v>
      </c>
      <c r="I504" s="7">
        <v>17</v>
      </c>
      <c r="K504" s="4">
        <v>899</v>
      </c>
      <c r="L504" s="15">
        <v>86</v>
      </c>
      <c r="M504" s="3">
        <v>1</v>
      </c>
      <c r="N504" s="5">
        <f t="shared" si="25"/>
        <v>12</v>
      </c>
      <c r="O504" s="6">
        <f t="shared" si="26"/>
        <v>0</v>
      </c>
    </row>
    <row r="505" spans="3:15" ht="13.5" customHeight="1">
      <c r="C505" s="2" t="s">
        <v>254</v>
      </c>
      <c r="D505" s="4"/>
      <c r="E505" s="4"/>
      <c r="F505" s="4" t="s">
        <v>248</v>
      </c>
      <c r="G505" s="4" t="s">
        <v>249</v>
      </c>
      <c r="H505" s="4" t="str">
        <f>F506</f>
        <v>CB PT NV</v>
      </c>
      <c r="I505" s="7" t="s">
        <v>252</v>
      </c>
      <c r="J505" s="8">
        <v>1</v>
      </c>
      <c r="N505" s="5">
        <f t="shared" si="25"/>
        <v>0</v>
      </c>
      <c r="O505" s="6">
        <f t="shared" si="26"/>
        <v>0</v>
      </c>
    </row>
    <row r="506" spans="1:15" ht="13.5" customHeight="1">
      <c r="A506" s="10">
        <f>M506</f>
        <v>1</v>
      </c>
      <c r="B506" s="11" t="s">
        <v>250</v>
      </c>
      <c r="C506" s="2" t="s">
        <v>254</v>
      </c>
      <c r="D506" s="1" t="s">
        <v>0</v>
      </c>
      <c r="F506" s="3" t="s">
        <v>189</v>
      </c>
      <c r="G506" s="1">
        <v>107</v>
      </c>
      <c r="H506" s="2" t="s">
        <v>12</v>
      </c>
      <c r="I506" s="7">
        <v>18</v>
      </c>
      <c r="K506" s="4">
        <v>900</v>
      </c>
      <c r="L506" s="15">
        <v>86</v>
      </c>
      <c r="M506" s="3">
        <v>1</v>
      </c>
      <c r="N506" s="5">
        <f t="shared" si="25"/>
        <v>12</v>
      </c>
      <c r="O506" s="6">
        <f t="shared" si="26"/>
        <v>0</v>
      </c>
    </row>
    <row r="507" spans="3:15" ht="13.5" customHeight="1">
      <c r="C507" s="2" t="s">
        <v>254</v>
      </c>
      <c r="D507" s="4"/>
      <c r="E507" s="4"/>
      <c r="F507" s="4" t="s">
        <v>248</v>
      </c>
      <c r="G507" s="4" t="s">
        <v>249</v>
      </c>
      <c r="H507" s="4" t="str">
        <f>F508</f>
        <v>AZ OP</v>
      </c>
      <c r="I507" s="7" t="s">
        <v>252</v>
      </c>
      <c r="J507" s="8">
        <v>10</v>
      </c>
      <c r="N507" s="5">
        <f t="shared" si="25"/>
        <v>0</v>
      </c>
      <c r="O507" s="6">
        <f t="shared" si="26"/>
        <v>0</v>
      </c>
    </row>
    <row r="508" spans="1:15" ht="13.5" customHeight="1">
      <c r="A508" s="10">
        <f>M508</f>
        <v>1</v>
      </c>
      <c r="B508" s="11" t="s">
        <v>250</v>
      </c>
      <c r="C508" s="2" t="s">
        <v>254</v>
      </c>
      <c r="D508" s="1" t="s">
        <v>0</v>
      </c>
      <c r="F508" s="3" t="s">
        <v>190</v>
      </c>
      <c r="G508" s="1">
        <v>192</v>
      </c>
      <c r="H508" s="2" t="s">
        <v>17</v>
      </c>
      <c r="I508" s="7">
        <v>19</v>
      </c>
      <c r="K508" s="4">
        <v>714</v>
      </c>
      <c r="L508" s="15">
        <v>89</v>
      </c>
      <c r="M508" s="3">
        <v>1</v>
      </c>
      <c r="N508" s="5">
        <f t="shared" si="25"/>
        <v>12</v>
      </c>
      <c r="O508" s="6">
        <f t="shared" si="26"/>
        <v>0</v>
      </c>
    </row>
    <row r="509" spans="1:15" ht="13.5" customHeight="1">
      <c r="A509" s="10">
        <f>M509</f>
        <v>2</v>
      </c>
      <c r="B509" s="11" t="s">
        <v>250</v>
      </c>
      <c r="C509" s="2" t="s">
        <v>254</v>
      </c>
      <c r="D509" s="1" t="s">
        <v>0</v>
      </c>
      <c r="F509" s="3" t="s">
        <v>190</v>
      </c>
      <c r="G509" s="1">
        <v>136</v>
      </c>
      <c r="H509" s="2" t="s">
        <v>17</v>
      </c>
      <c r="I509" s="7">
        <v>19</v>
      </c>
      <c r="K509" s="4">
        <v>712</v>
      </c>
      <c r="L509" s="15">
        <v>88</v>
      </c>
      <c r="M509" s="3">
        <v>2</v>
      </c>
      <c r="N509" s="5">
        <f t="shared" si="25"/>
        <v>8</v>
      </c>
      <c r="O509" s="6">
        <f t="shared" si="26"/>
        <v>0</v>
      </c>
    </row>
    <row r="510" spans="1:15" ht="13.5" customHeight="1">
      <c r="A510" s="10">
        <f>M510</f>
        <v>3</v>
      </c>
      <c r="B510" s="11" t="s">
        <v>250</v>
      </c>
      <c r="C510" s="2" t="s">
        <v>254</v>
      </c>
      <c r="D510" s="1" t="s">
        <v>0</v>
      </c>
      <c r="F510" s="3" t="s">
        <v>190</v>
      </c>
      <c r="G510" s="1">
        <v>42</v>
      </c>
      <c r="H510" s="2" t="s">
        <v>17</v>
      </c>
      <c r="I510" s="7">
        <v>19</v>
      </c>
      <c r="K510" s="4">
        <v>711</v>
      </c>
      <c r="M510" s="3">
        <v>3</v>
      </c>
      <c r="N510" s="5">
        <f t="shared" si="25"/>
        <v>5</v>
      </c>
      <c r="O510" s="6">
        <f t="shared" si="26"/>
        <v>0</v>
      </c>
    </row>
    <row r="511" spans="1:15" ht="13.5" customHeight="1">
      <c r="A511" s="10">
        <f>M511</f>
        <v>4</v>
      </c>
      <c r="B511" s="11" t="s">
        <v>250</v>
      </c>
      <c r="C511" s="2" t="s">
        <v>254</v>
      </c>
      <c r="D511" s="1" t="s">
        <v>0</v>
      </c>
      <c r="F511" s="3" t="s">
        <v>190</v>
      </c>
      <c r="G511" s="1">
        <v>182</v>
      </c>
      <c r="H511" s="2" t="s">
        <v>17</v>
      </c>
      <c r="I511" s="7">
        <v>19</v>
      </c>
      <c r="K511" s="4">
        <v>713</v>
      </c>
      <c r="M511" s="3">
        <v>4</v>
      </c>
      <c r="N511" s="5">
        <f t="shared" si="25"/>
        <v>3</v>
      </c>
      <c r="O511" s="6">
        <f t="shared" si="26"/>
        <v>0</v>
      </c>
    </row>
    <row r="512" spans="1:15" ht="13.5" customHeight="1">
      <c r="A512" s="10">
        <f>M512</f>
        <v>5</v>
      </c>
      <c r="B512" s="11" t="s">
        <v>250</v>
      </c>
      <c r="C512" s="2" t="s">
        <v>254</v>
      </c>
      <c r="D512" s="1" t="s">
        <v>0</v>
      </c>
      <c r="F512" s="3" t="s">
        <v>190</v>
      </c>
      <c r="G512" s="1">
        <v>716</v>
      </c>
      <c r="H512" s="2" t="s">
        <v>5</v>
      </c>
      <c r="I512" s="7">
        <v>19</v>
      </c>
      <c r="K512" s="4">
        <v>494</v>
      </c>
      <c r="M512" s="3">
        <v>5</v>
      </c>
      <c r="N512" s="5">
        <f t="shared" si="25"/>
        <v>2</v>
      </c>
      <c r="O512" s="6">
        <f t="shared" si="26"/>
        <v>0</v>
      </c>
    </row>
    <row r="513" spans="3:15" ht="13.5" customHeight="1">
      <c r="C513" s="2" t="s">
        <v>254</v>
      </c>
      <c r="D513" s="4"/>
      <c r="E513" s="4"/>
      <c r="F513" s="4" t="s">
        <v>248</v>
      </c>
      <c r="G513" s="4" t="s">
        <v>249</v>
      </c>
      <c r="H513" s="4" t="str">
        <f>F514</f>
        <v>AZ OP DO</v>
      </c>
      <c r="I513" s="7" t="s">
        <v>252</v>
      </c>
      <c r="J513" s="8">
        <v>7</v>
      </c>
      <c r="N513" s="5">
        <f t="shared" si="25"/>
        <v>0</v>
      </c>
      <c r="O513" s="6">
        <f t="shared" si="26"/>
        <v>0</v>
      </c>
    </row>
    <row r="514" spans="1:15" ht="13.5" customHeight="1">
      <c r="A514" s="10">
        <f>M514</f>
        <v>1</v>
      </c>
      <c r="B514" s="11" t="s">
        <v>250</v>
      </c>
      <c r="C514" s="2" t="s">
        <v>254</v>
      </c>
      <c r="D514" s="1" t="s">
        <v>0</v>
      </c>
      <c r="F514" s="3" t="s">
        <v>191</v>
      </c>
      <c r="G514" s="1">
        <v>191</v>
      </c>
      <c r="H514" s="2" t="s">
        <v>17</v>
      </c>
      <c r="I514" s="7">
        <v>19</v>
      </c>
      <c r="K514" s="4">
        <v>719</v>
      </c>
      <c r="L514" s="15">
        <v>90</v>
      </c>
      <c r="M514" s="3">
        <v>1</v>
      </c>
      <c r="N514" s="5">
        <f t="shared" si="25"/>
        <v>12</v>
      </c>
      <c r="O514" s="6">
        <f t="shared" si="26"/>
        <v>0</v>
      </c>
    </row>
    <row r="515" spans="1:15" ht="13.5" customHeight="1">
      <c r="A515" s="10">
        <f>M515</f>
        <v>2</v>
      </c>
      <c r="B515" s="11" t="s">
        <v>250</v>
      </c>
      <c r="C515" s="2" t="s">
        <v>254</v>
      </c>
      <c r="D515" s="1" t="s">
        <v>0</v>
      </c>
      <c r="F515" s="3" t="s">
        <v>191</v>
      </c>
      <c r="G515" s="1">
        <v>311</v>
      </c>
      <c r="H515" s="2" t="s">
        <v>17</v>
      </c>
      <c r="I515" s="7">
        <v>19</v>
      </c>
      <c r="K515" s="4">
        <v>720</v>
      </c>
      <c r="L515" s="15">
        <v>89</v>
      </c>
      <c r="M515" s="3">
        <v>2</v>
      </c>
      <c r="N515" s="5">
        <f t="shared" si="25"/>
        <v>8</v>
      </c>
      <c r="O515" s="6">
        <f t="shared" si="26"/>
        <v>0</v>
      </c>
    </row>
    <row r="516" spans="1:15" ht="13.5" customHeight="1">
      <c r="A516" s="10">
        <f>M516</f>
        <v>3</v>
      </c>
      <c r="B516" s="11" t="s">
        <v>250</v>
      </c>
      <c r="C516" s="2" t="s">
        <v>254</v>
      </c>
      <c r="D516" s="1" t="s">
        <v>0</v>
      </c>
      <c r="F516" s="3" t="s">
        <v>191</v>
      </c>
      <c r="G516" s="1">
        <v>142</v>
      </c>
      <c r="H516" s="2" t="s">
        <v>17</v>
      </c>
      <c r="I516" s="7">
        <v>19</v>
      </c>
      <c r="K516" s="4">
        <v>718</v>
      </c>
      <c r="M516" s="3">
        <v>3</v>
      </c>
      <c r="N516" s="5">
        <f t="shared" si="25"/>
        <v>5</v>
      </c>
      <c r="O516" s="6">
        <f t="shared" si="26"/>
        <v>0</v>
      </c>
    </row>
    <row r="517" spans="1:15" ht="13.5" customHeight="1">
      <c r="A517" s="10">
        <f>M517</f>
        <v>4</v>
      </c>
      <c r="B517" s="11" t="s">
        <v>250</v>
      </c>
      <c r="C517" s="2" t="s">
        <v>254</v>
      </c>
      <c r="D517" s="1" t="s">
        <v>0</v>
      </c>
      <c r="F517" s="3" t="s">
        <v>191</v>
      </c>
      <c r="G517" s="1">
        <v>120</v>
      </c>
      <c r="H517" s="2" t="s">
        <v>17</v>
      </c>
      <c r="I517" s="7">
        <v>19</v>
      </c>
      <c r="K517" s="4">
        <v>716</v>
      </c>
      <c r="M517" s="3">
        <v>4</v>
      </c>
      <c r="N517" s="5">
        <f aca="true" t="shared" si="27" ref="N517:N580">IF(M517="CI",20,IF(M517=1,12,IF(M517=2,8,IF(M517=3,5,IF(M517=4,3,IF(M517=5,2,O517))))))</f>
        <v>3</v>
      </c>
      <c r="O517" s="6">
        <f t="shared" si="26"/>
        <v>0</v>
      </c>
    </row>
    <row r="518" spans="1:15" ht="13.5" customHeight="1">
      <c r="A518" s="10">
        <f>M518</f>
        <v>5</v>
      </c>
      <c r="B518" s="11" t="s">
        <v>250</v>
      </c>
      <c r="C518" s="2" t="s">
        <v>254</v>
      </c>
      <c r="D518" s="1" t="s">
        <v>0</v>
      </c>
      <c r="F518" s="3" t="s">
        <v>191</v>
      </c>
      <c r="G518" s="1">
        <v>138</v>
      </c>
      <c r="H518" s="2" t="s">
        <v>17</v>
      </c>
      <c r="I518" s="7">
        <v>19</v>
      </c>
      <c r="K518" s="4">
        <v>717</v>
      </c>
      <c r="M518" s="3">
        <v>5</v>
      </c>
      <c r="N518" s="5">
        <f t="shared" si="27"/>
        <v>2</v>
      </c>
      <c r="O518" s="6">
        <f t="shared" si="26"/>
        <v>0</v>
      </c>
    </row>
    <row r="519" spans="3:15" ht="13.5" customHeight="1">
      <c r="C519" s="2" t="s">
        <v>254</v>
      </c>
      <c r="D519" s="4"/>
      <c r="E519" s="4"/>
      <c r="F519" s="4" t="s">
        <v>248</v>
      </c>
      <c r="G519" s="4" t="s">
        <v>249</v>
      </c>
      <c r="H519" s="4" t="str">
        <f>F520</f>
        <v>VD OP IN</v>
      </c>
      <c r="I519" s="7" t="s">
        <v>252</v>
      </c>
      <c r="J519" s="8">
        <v>9</v>
      </c>
      <c r="N519" s="5">
        <f t="shared" si="27"/>
        <v>0</v>
      </c>
      <c r="O519" s="6">
        <f t="shared" si="26"/>
        <v>0</v>
      </c>
    </row>
    <row r="520" spans="1:15" ht="13.5" customHeight="1">
      <c r="A520" s="10">
        <f>M520</f>
        <v>1</v>
      </c>
      <c r="B520" s="11" t="s">
        <v>250</v>
      </c>
      <c r="C520" s="2" t="s">
        <v>254</v>
      </c>
      <c r="D520" s="1" t="s">
        <v>0</v>
      </c>
      <c r="F520" s="3" t="s">
        <v>192</v>
      </c>
      <c r="G520" s="1">
        <v>729</v>
      </c>
      <c r="H520" s="2" t="s">
        <v>253</v>
      </c>
      <c r="I520" s="7">
        <v>19</v>
      </c>
      <c r="K520" s="4">
        <v>637</v>
      </c>
      <c r="L520" s="15">
        <v>89</v>
      </c>
      <c r="M520" s="3">
        <v>1</v>
      </c>
      <c r="N520" s="5">
        <f t="shared" si="27"/>
        <v>12</v>
      </c>
      <c r="O520" s="6">
        <f t="shared" si="26"/>
        <v>0</v>
      </c>
    </row>
    <row r="521" spans="1:15" ht="13.5" customHeight="1">
      <c r="A521" s="10">
        <f>M521</f>
        <v>2</v>
      </c>
      <c r="B521" s="11" t="s">
        <v>250</v>
      </c>
      <c r="C521" s="2" t="s">
        <v>254</v>
      </c>
      <c r="D521" s="1" t="s">
        <v>0</v>
      </c>
      <c r="F521" s="3" t="s">
        <v>192</v>
      </c>
      <c r="G521" s="1">
        <v>74</v>
      </c>
      <c r="H521" s="2" t="s">
        <v>22</v>
      </c>
      <c r="I521" s="7">
        <v>19</v>
      </c>
      <c r="K521" s="4">
        <v>612</v>
      </c>
      <c r="L521" s="15">
        <v>88</v>
      </c>
      <c r="M521" s="3">
        <v>2</v>
      </c>
      <c r="N521" s="5">
        <f t="shared" si="27"/>
        <v>8</v>
      </c>
      <c r="O521" s="6">
        <f t="shared" si="26"/>
        <v>0</v>
      </c>
    </row>
    <row r="522" spans="1:15" ht="13.5" customHeight="1">
      <c r="A522" s="10">
        <f>M522</f>
        <v>3</v>
      </c>
      <c r="B522" s="11" t="s">
        <v>250</v>
      </c>
      <c r="C522" s="2" t="s">
        <v>254</v>
      </c>
      <c r="D522" s="1" t="s">
        <v>0</v>
      </c>
      <c r="F522" s="3" t="s">
        <v>192</v>
      </c>
      <c r="G522" s="1">
        <v>189</v>
      </c>
      <c r="H522" s="2" t="s">
        <v>17</v>
      </c>
      <c r="I522" s="7">
        <v>19</v>
      </c>
      <c r="K522" s="4">
        <v>725</v>
      </c>
      <c r="M522" s="3">
        <v>3</v>
      </c>
      <c r="N522" s="5">
        <f t="shared" si="27"/>
        <v>5</v>
      </c>
      <c r="O522" s="6">
        <f t="shared" si="26"/>
        <v>0</v>
      </c>
    </row>
    <row r="523" spans="1:15" ht="13.5" customHeight="1">
      <c r="A523" s="10">
        <f>M523</f>
        <v>4</v>
      </c>
      <c r="B523" s="11" t="s">
        <v>250</v>
      </c>
      <c r="C523" s="2" t="s">
        <v>254</v>
      </c>
      <c r="D523" s="1" t="s">
        <v>0</v>
      </c>
      <c r="F523" s="3" t="s">
        <v>192</v>
      </c>
      <c r="G523" s="1">
        <v>84</v>
      </c>
      <c r="H523" s="2" t="s">
        <v>17</v>
      </c>
      <c r="I523" s="7">
        <v>19</v>
      </c>
      <c r="K523" s="4">
        <v>723</v>
      </c>
      <c r="M523" s="3">
        <v>4</v>
      </c>
      <c r="N523" s="5">
        <f t="shared" si="27"/>
        <v>3</v>
      </c>
      <c r="O523" s="6">
        <f t="shared" si="26"/>
        <v>0</v>
      </c>
    </row>
    <row r="524" spans="1:15" ht="13.5" customHeight="1">
      <c r="A524" s="10">
        <f>M524</f>
        <v>5</v>
      </c>
      <c r="B524" s="11" t="s">
        <v>250</v>
      </c>
      <c r="C524" s="2" t="s">
        <v>254</v>
      </c>
      <c r="D524" s="1" t="s">
        <v>0</v>
      </c>
      <c r="F524" s="3" t="s">
        <v>192</v>
      </c>
      <c r="G524" s="1">
        <v>51</v>
      </c>
      <c r="H524" s="2" t="s">
        <v>17</v>
      </c>
      <c r="I524" s="7">
        <v>19</v>
      </c>
      <c r="K524" s="4">
        <v>722</v>
      </c>
      <c r="M524" s="3">
        <v>5</v>
      </c>
      <c r="N524" s="5">
        <f t="shared" si="27"/>
        <v>2</v>
      </c>
      <c r="O524" s="6">
        <f t="shared" si="26"/>
        <v>0</v>
      </c>
    </row>
    <row r="525" spans="3:15" ht="13.5" customHeight="1">
      <c r="C525" s="2" t="s">
        <v>254</v>
      </c>
      <c r="D525" s="4"/>
      <c r="E525" s="4"/>
      <c r="F525" s="4" t="s">
        <v>248</v>
      </c>
      <c r="G525" s="4" t="s">
        <v>249</v>
      </c>
      <c r="H525" s="4" t="str">
        <f>F526</f>
        <v>VD OP NV</v>
      </c>
      <c r="I525" s="7" t="s">
        <v>252</v>
      </c>
      <c r="J525" s="8">
        <v>16</v>
      </c>
      <c r="N525" s="5">
        <f t="shared" si="27"/>
        <v>0</v>
      </c>
      <c r="O525" s="6">
        <f t="shared" si="26"/>
        <v>0</v>
      </c>
    </row>
    <row r="526" spans="1:15" ht="13.5" customHeight="1">
      <c r="A526" s="10">
        <f>M526</f>
        <v>1</v>
      </c>
      <c r="B526" s="11" t="s">
        <v>250</v>
      </c>
      <c r="C526" s="2" t="s">
        <v>254</v>
      </c>
      <c r="D526" s="1" t="s">
        <v>0</v>
      </c>
      <c r="F526" s="3" t="s">
        <v>193</v>
      </c>
      <c r="G526" s="1">
        <v>100</v>
      </c>
      <c r="H526" s="2" t="s">
        <v>18</v>
      </c>
      <c r="I526" s="7">
        <v>19</v>
      </c>
      <c r="K526" s="4">
        <v>532</v>
      </c>
      <c r="L526" s="15">
        <v>88</v>
      </c>
      <c r="M526" s="3">
        <v>1</v>
      </c>
      <c r="N526" s="5">
        <f t="shared" si="27"/>
        <v>12</v>
      </c>
      <c r="O526" s="6">
        <f t="shared" si="26"/>
        <v>0</v>
      </c>
    </row>
    <row r="527" spans="1:15" ht="13.5" customHeight="1">
      <c r="A527" s="10">
        <f>M527</f>
        <v>2</v>
      </c>
      <c r="B527" s="11" t="s">
        <v>250</v>
      </c>
      <c r="C527" s="2" t="s">
        <v>254</v>
      </c>
      <c r="D527" s="1" t="s">
        <v>0</v>
      </c>
      <c r="F527" s="3" t="s">
        <v>193</v>
      </c>
      <c r="G527" s="1">
        <v>148</v>
      </c>
      <c r="H527" s="2" t="s">
        <v>5</v>
      </c>
      <c r="I527" s="7">
        <v>19</v>
      </c>
      <c r="K527" s="4">
        <v>495</v>
      </c>
      <c r="L527" s="15">
        <v>87</v>
      </c>
      <c r="M527" s="3">
        <v>2</v>
      </c>
      <c r="N527" s="5">
        <f t="shared" si="27"/>
        <v>8</v>
      </c>
      <c r="O527" s="6">
        <f t="shared" si="26"/>
        <v>0</v>
      </c>
    </row>
    <row r="528" spans="1:15" ht="13.5" customHeight="1">
      <c r="A528" s="10">
        <f>M528</f>
        <v>3</v>
      </c>
      <c r="B528" s="11" t="s">
        <v>250</v>
      </c>
      <c r="C528" s="2" t="s">
        <v>254</v>
      </c>
      <c r="D528" s="1" t="s">
        <v>0</v>
      </c>
      <c r="F528" s="3" t="s">
        <v>193</v>
      </c>
      <c r="G528" s="1">
        <v>50</v>
      </c>
      <c r="H528" s="2" t="s">
        <v>5</v>
      </c>
      <c r="I528" s="7">
        <v>19</v>
      </c>
      <c r="K528" s="4">
        <v>496</v>
      </c>
      <c r="M528" s="3">
        <v>3</v>
      </c>
      <c r="N528" s="5">
        <f t="shared" si="27"/>
        <v>5</v>
      </c>
      <c r="O528" s="6">
        <f t="shared" si="26"/>
        <v>0</v>
      </c>
    </row>
    <row r="529" spans="1:15" ht="13.5" customHeight="1">
      <c r="A529" s="10">
        <f>M529</f>
        <v>4</v>
      </c>
      <c r="B529" s="11" t="s">
        <v>250</v>
      </c>
      <c r="C529" s="2" t="s">
        <v>254</v>
      </c>
      <c r="D529" s="1" t="s">
        <v>0</v>
      </c>
      <c r="F529" s="3" t="s">
        <v>193</v>
      </c>
      <c r="G529" s="1">
        <v>9</v>
      </c>
      <c r="H529" s="2" t="s">
        <v>17</v>
      </c>
      <c r="I529" s="7">
        <v>19</v>
      </c>
      <c r="K529" s="4">
        <v>726</v>
      </c>
      <c r="M529" s="3">
        <v>4</v>
      </c>
      <c r="N529" s="5">
        <f t="shared" si="27"/>
        <v>3</v>
      </c>
      <c r="O529" s="6">
        <f t="shared" si="26"/>
        <v>0</v>
      </c>
    </row>
    <row r="530" spans="1:15" ht="13.5" customHeight="1">
      <c r="A530" s="10">
        <f>M530</f>
        <v>5</v>
      </c>
      <c r="B530" s="11" t="s">
        <v>250</v>
      </c>
      <c r="C530" s="2" t="s">
        <v>254</v>
      </c>
      <c r="D530" s="1" t="s">
        <v>0</v>
      </c>
      <c r="F530" s="3" t="s">
        <v>193</v>
      </c>
      <c r="G530" s="1">
        <v>292</v>
      </c>
      <c r="H530" s="2" t="s">
        <v>17</v>
      </c>
      <c r="I530" s="7">
        <v>19</v>
      </c>
      <c r="K530" s="4">
        <v>730</v>
      </c>
      <c r="M530" s="3">
        <v>5</v>
      </c>
      <c r="N530" s="5">
        <f t="shared" si="27"/>
        <v>2</v>
      </c>
      <c r="O530" s="6">
        <f t="shared" si="26"/>
        <v>0</v>
      </c>
    </row>
    <row r="531" spans="3:15" ht="13.5" customHeight="1">
      <c r="C531" s="2" t="s">
        <v>254</v>
      </c>
      <c r="D531" s="4"/>
      <c r="E531" s="4"/>
      <c r="F531" s="4" t="s">
        <v>248</v>
      </c>
      <c r="G531" s="4" t="s">
        <v>249</v>
      </c>
      <c r="H531" s="4" t="str">
        <f>F532</f>
        <v>VD OP MS MC</v>
      </c>
      <c r="I531" s="7" t="s">
        <v>252</v>
      </c>
      <c r="J531" s="8">
        <v>10</v>
      </c>
      <c r="N531" s="5">
        <f t="shared" si="27"/>
        <v>0</v>
      </c>
      <c r="O531" s="6">
        <f t="shared" si="26"/>
        <v>0</v>
      </c>
    </row>
    <row r="532" spans="1:15" ht="13.5" customHeight="1">
      <c r="A532" s="10">
        <f>M532</f>
        <v>1</v>
      </c>
      <c r="B532" s="11" t="s">
        <v>250</v>
      </c>
      <c r="C532" s="2" t="s">
        <v>254</v>
      </c>
      <c r="D532" s="1" t="s">
        <v>0</v>
      </c>
      <c r="F532" s="3" t="s">
        <v>194</v>
      </c>
      <c r="G532" s="1">
        <v>27</v>
      </c>
      <c r="H532" s="2" t="s">
        <v>22</v>
      </c>
      <c r="I532" s="7">
        <v>19</v>
      </c>
      <c r="K532" s="4">
        <v>618</v>
      </c>
      <c r="L532" s="15">
        <v>89</v>
      </c>
      <c r="M532" s="3">
        <v>1</v>
      </c>
      <c r="N532" s="5">
        <f t="shared" si="27"/>
        <v>12</v>
      </c>
      <c r="O532" s="6">
        <f t="shared" si="26"/>
        <v>0</v>
      </c>
    </row>
    <row r="533" spans="1:15" ht="13.5" customHeight="1">
      <c r="A533" s="10">
        <f>M533</f>
        <v>2</v>
      </c>
      <c r="B533" s="11" t="s">
        <v>250</v>
      </c>
      <c r="C533" s="2" t="s">
        <v>254</v>
      </c>
      <c r="D533" s="1" t="s">
        <v>0</v>
      </c>
      <c r="F533" s="3" t="s">
        <v>194</v>
      </c>
      <c r="G533" s="1">
        <v>78</v>
      </c>
      <c r="H533" s="2" t="s">
        <v>17</v>
      </c>
      <c r="I533" s="7">
        <v>19</v>
      </c>
      <c r="K533" s="4">
        <v>731</v>
      </c>
      <c r="L533" s="15">
        <v>88</v>
      </c>
      <c r="M533" s="3">
        <v>2</v>
      </c>
      <c r="N533" s="5">
        <f t="shared" si="27"/>
        <v>8</v>
      </c>
      <c r="O533" s="6">
        <f t="shared" si="26"/>
        <v>0</v>
      </c>
    </row>
    <row r="534" spans="1:15" ht="13.5" customHeight="1">
      <c r="A534" s="10">
        <f>M534</f>
        <v>3</v>
      </c>
      <c r="B534" s="11" t="s">
        <v>250</v>
      </c>
      <c r="C534" s="2" t="s">
        <v>254</v>
      </c>
      <c r="D534" s="1" t="s">
        <v>0</v>
      </c>
      <c r="F534" s="3" t="s">
        <v>194</v>
      </c>
      <c r="G534" s="1">
        <v>70</v>
      </c>
      <c r="H534" s="2" t="s">
        <v>22</v>
      </c>
      <c r="I534" s="7">
        <v>19</v>
      </c>
      <c r="K534" s="4">
        <v>620</v>
      </c>
      <c r="M534" s="3">
        <v>3</v>
      </c>
      <c r="N534" s="5">
        <f t="shared" si="27"/>
        <v>5</v>
      </c>
      <c r="O534" s="6">
        <f t="shared" si="26"/>
        <v>0</v>
      </c>
    </row>
    <row r="535" spans="1:15" ht="13.5" customHeight="1">
      <c r="A535" s="10">
        <f>M535</f>
        <v>4</v>
      </c>
      <c r="B535" s="11" t="s">
        <v>250</v>
      </c>
      <c r="C535" s="2" t="s">
        <v>254</v>
      </c>
      <c r="D535" s="1" t="s">
        <v>0</v>
      </c>
      <c r="F535" s="3" t="s">
        <v>194</v>
      </c>
      <c r="G535" s="1">
        <v>284</v>
      </c>
      <c r="H535" s="2" t="s">
        <v>17</v>
      </c>
      <c r="I535" s="7">
        <v>19</v>
      </c>
      <c r="K535" s="4">
        <v>735</v>
      </c>
      <c r="M535" s="3">
        <v>4</v>
      </c>
      <c r="N535" s="5">
        <f t="shared" si="27"/>
        <v>3</v>
      </c>
      <c r="O535" s="6">
        <f t="shared" si="26"/>
        <v>0</v>
      </c>
    </row>
    <row r="536" spans="1:15" ht="13.5" customHeight="1">
      <c r="A536" s="10">
        <f>M536</f>
        <v>5</v>
      </c>
      <c r="B536" s="11" t="s">
        <v>250</v>
      </c>
      <c r="C536" s="2" t="s">
        <v>254</v>
      </c>
      <c r="D536" s="1" t="s">
        <v>0</v>
      </c>
      <c r="F536" s="3" t="s">
        <v>194</v>
      </c>
      <c r="G536" s="1">
        <v>282</v>
      </c>
      <c r="H536" s="2" t="s">
        <v>17</v>
      </c>
      <c r="I536" s="7">
        <v>19</v>
      </c>
      <c r="K536" s="4">
        <v>734</v>
      </c>
      <c r="M536" s="3">
        <v>5</v>
      </c>
      <c r="N536" s="5">
        <f t="shared" si="27"/>
        <v>2</v>
      </c>
      <c r="O536" s="6">
        <f t="shared" si="26"/>
        <v>0</v>
      </c>
    </row>
    <row r="537" spans="3:15" ht="13.5" customHeight="1">
      <c r="C537" s="2" t="s">
        <v>254</v>
      </c>
      <c r="D537" s="4"/>
      <c r="E537" s="4"/>
      <c r="F537" s="4" t="s">
        <v>248</v>
      </c>
      <c r="G537" s="4" t="s">
        <v>249</v>
      </c>
      <c r="H537" s="4" t="str">
        <f>F538</f>
        <v>VD OP MS FM</v>
      </c>
      <c r="I537" s="7" t="s">
        <v>252</v>
      </c>
      <c r="J537" s="8">
        <v>10</v>
      </c>
      <c r="N537" s="5">
        <f t="shared" si="27"/>
        <v>0</v>
      </c>
      <c r="O537" s="6">
        <f t="shared" si="26"/>
        <v>0</v>
      </c>
    </row>
    <row r="538" spans="1:15" ht="13.5" customHeight="1">
      <c r="A538" s="10">
        <f>M538</f>
        <v>1</v>
      </c>
      <c r="B538" s="11" t="s">
        <v>250</v>
      </c>
      <c r="C538" s="2" t="s">
        <v>254</v>
      </c>
      <c r="D538" s="1" t="s">
        <v>0</v>
      </c>
      <c r="F538" s="3" t="s">
        <v>195</v>
      </c>
      <c r="G538" s="1">
        <v>283</v>
      </c>
      <c r="H538" s="2" t="s">
        <v>17</v>
      </c>
      <c r="I538" s="7">
        <v>19</v>
      </c>
      <c r="K538" s="4">
        <v>740</v>
      </c>
      <c r="L538" s="15">
        <v>89</v>
      </c>
      <c r="M538" s="3">
        <v>1</v>
      </c>
      <c r="N538" s="5">
        <f t="shared" si="27"/>
        <v>12</v>
      </c>
      <c r="O538" s="6">
        <f t="shared" si="26"/>
        <v>0</v>
      </c>
    </row>
    <row r="539" spans="1:15" ht="13.5" customHeight="1">
      <c r="A539" s="10">
        <f>M539</f>
        <v>2</v>
      </c>
      <c r="B539" s="11" t="s">
        <v>250</v>
      </c>
      <c r="C539" s="2" t="s">
        <v>254</v>
      </c>
      <c r="D539" s="1" t="s">
        <v>0</v>
      </c>
      <c r="F539" s="3" t="s">
        <v>195</v>
      </c>
      <c r="G539" s="1">
        <v>259</v>
      </c>
      <c r="H539" s="2" t="s">
        <v>17</v>
      </c>
      <c r="I539" s="7">
        <v>19</v>
      </c>
      <c r="K539" s="4">
        <v>739</v>
      </c>
      <c r="L539" s="15">
        <v>88</v>
      </c>
      <c r="M539" s="3">
        <v>2</v>
      </c>
      <c r="N539" s="5">
        <f t="shared" si="27"/>
        <v>8</v>
      </c>
      <c r="O539" s="6">
        <f t="shared" si="26"/>
        <v>0</v>
      </c>
    </row>
    <row r="540" spans="1:15" ht="13.5" customHeight="1">
      <c r="A540" s="10">
        <f>M540</f>
        <v>3</v>
      </c>
      <c r="B540" s="11" t="s">
        <v>250</v>
      </c>
      <c r="C540" s="2" t="s">
        <v>254</v>
      </c>
      <c r="D540" s="1" t="s">
        <v>0</v>
      </c>
      <c r="F540" s="3" t="s">
        <v>195</v>
      </c>
      <c r="G540" s="1">
        <v>227</v>
      </c>
      <c r="H540" s="2" t="s">
        <v>17</v>
      </c>
      <c r="I540" s="7">
        <v>19</v>
      </c>
      <c r="K540" s="4">
        <v>738</v>
      </c>
      <c r="M540" s="3">
        <v>3</v>
      </c>
      <c r="N540" s="5">
        <f t="shared" si="27"/>
        <v>5</v>
      </c>
      <c r="O540" s="6">
        <f t="shared" si="26"/>
        <v>0</v>
      </c>
    </row>
    <row r="541" spans="1:15" ht="13.5" customHeight="1">
      <c r="A541" s="10">
        <f>M541</f>
        <v>4</v>
      </c>
      <c r="B541" s="11" t="s">
        <v>250</v>
      </c>
      <c r="C541" s="2" t="s">
        <v>254</v>
      </c>
      <c r="D541" s="1" t="s">
        <v>0</v>
      </c>
      <c r="F541" s="3" t="s">
        <v>195</v>
      </c>
      <c r="G541" s="1">
        <v>70</v>
      </c>
      <c r="H541" s="2" t="s">
        <v>17</v>
      </c>
      <c r="I541" s="7">
        <v>19</v>
      </c>
      <c r="K541" s="4">
        <v>737</v>
      </c>
      <c r="M541" s="3">
        <v>4</v>
      </c>
      <c r="N541" s="5">
        <f t="shared" si="27"/>
        <v>3</v>
      </c>
      <c r="O541" s="6">
        <f t="shared" si="26"/>
        <v>0</v>
      </c>
    </row>
    <row r="542" spans="1:15" ht="13.5" customHeight="1">
      <c r="A542" s="10">
        <f>M542</f>
        <v>5</v>
      </c>
      <c r="B542" s="11" t="s">
        <v>250</v>
      </c>
      <c r="C542" s="2" t="s">
        <v>254</v>
      </c>
      <c r="D542" s="1" t="s">
        <v>0</v>
      </c>
      <c r="F542" s="3" t="s">
        <v>195</v>
      </c>
      <c r="G542" s="1">
        <v>53</v>
      </c>
      <c r="H542" s="2" t="s">
        <v>253</v>
      </c>
      <c r="I542" s="7">
        <v>19</v>
      </c>
      <c r="K542" s="4">
        <v>639</v>
      </c>
      <c r="M542" s="3">
        <v>5</v>
      </c>
      <c r="N542" s="5">
        <f t="shared" si="27"/>
        <v>2</v>
      </c>
      <c r="O542" s="6">
        <f t="shared" si="26"/>
        <v>0</v>
      </c>
    </row>
    <row r="543" spans="3:15" ht="13.5" customHeight="1">
      <c r="C543" s="2" t="s">
        <v>254</v>
      </c>
      <c r="D543" s="4"/>
      <c r="E543" s="4"/>
      <c r="F543" s="4" t="s">
        <v>248</v>
      </c>
      <c r="G543" s="4" t="s">
        <v>249</v>
      </c>
      <c r="H543" s="4" t="str">
        <f>F544</f>
        <v>VD OP MF IN</v>
      </c>
      <c r="I543" s="7" t="s">
        <v>252</v>
      </c>
      <c r="J543" s="8">
        <v>6</v>
      </c>
      <c r="N543" s="5">
        <f t="shared" si="27"/>
        <v>0</v>
      </c>
      <c r="O543" s="6">
        <f t="shared" si="26"/>
        <v>0</v>
      </c>
    </row>
    <row r="544" spans="1:15" ht="13.5" customHeight="1">
      <c r="A544" s="10">
        <f>M544</f>
        <v>1</v>
      </c>
      <c r="B544" s="11" t="s">
        <v>250</v>
      </c>
      <c r="C544" s="2" t="s">
        <v>254</v>
      </c>
      <c r="D544" s="1" t="s">
        <v>0</v>
      </c>
      <c r="F544" s="3" t="s">
        <v>196</v>
      </c>
      <c r="G544" s="1">
        <v>257</v>
      </c>
      <c r="H544" s="2" t="s">
        <v>17</v>
      </c>
      <c r="I544" s="7">
        <v>19</v>
      </c>
      <c r="K544" s="4">
        <v>744</v>
      </c>
      <c r="L544" s="15">
        <v>89</v>
      </c>
      <c r="M544" s="3">
        <v>1</v>
      </c>
      <c r="N544" s="5">
        <f t="shared" si="27"/>
        <v>12</v>
      </c>
      <c r="O544" s="6">
        <f t="shared" si="26"/>
        <v>0</v>
      </c>
    </row>
    <row r="545" spans="1:15" ht="13.5" customHeight="1">
      <c r="A545" s="10">
        <f>M545</f>
        <v>2</v>
      </c>
      <c r="B545" s="11" t="s">
        <v>250</v>
      </c>
      <c r="C545" s="2" t="s">
        <v>254</v>
      </c>
      <c r="D545" s="1" t="s">
        <v>0</v>
      </c>
      <c r="F545" s="3" t="s">
        <v>196</v>
      </c>
      <c r="G545" s="1">
        <v>4</v>
      </c>
      <c r="H545" s="2" t="s">
        <v>17</v>
      </c>
      <c r="I545" s="7">
        <v>19</v>
      </c>
      <c r="K545" s="4">
        <v>741</v>
      </c>
      <c r="L545" s="15">
        <v>88</v>
      </c>
      <c r="M545" s="3">
        <v>2</v>
      </c>
      <c r="N545" s="5">
        <f t="shared" si="27"/>
        <v>8</v>
      </c>
      <c r="O545" s="6">
        <f t="shared" si="26"/>
        <v>0</v>
      </c>
    </row>
    <row r="546" spans="1:15" ht="13.5" customHeight="1">
      <c r="A546" s="10">
        <f>M546</f>
        <v>3</v>
      </c>
      <c r="B546" s="11" t="s">
        <v>250</v>
      </c>
      <c r="C546" s="2" t="s">
        <v>254</v>
      </c>
      <c r="D546" s="1" t="s">
        <v>0</v>
      </c>
      <c r="F546" s="3" t="s">
        <v>196</v>
      </c>
      <c r="G546" s="1">
        <v>140</v>
      </c>
      <c r="H546" s="2" t="s">
        <v>17</v>
      </c>
      <c r="I546" s="7">
        <v>19</v>
      </c>
      <c r="K546" s="4">
        <v>743</v>
      </c>
      <c r="M546" s="3">
        <v>3</v>
      </c>
      <c r="N546" s="5">
        <f t="shared" si="27"/>
        <v>5</v>
      </c>
      <c r="O546" s="6">
        <f t="shared" si="26"/>
        <v>0</v>
      </c>
    </row>
    <row r="547" spans="1:15" ht="13.5" customHeight="1">
      <c r="A547" s="10">
        <f>M547</f>
        <v>4</v>
      </c>
      <c r="B547" s="11" t="s">
        <v>250</v>
      </c>
      <c r="C547" s="2" t="s">
        <v>254</v>
      </c>
      <c r="D547" s="1" t="s">
        <v>0</v>
      </c>
      <c r="F547" s="3" t="s">
        <v>196</v>
      </c>
      <c r="G547" s="1">
        <v>15</v>
      </c>
      <c r="H547" s="2" t="s">
        <v>17</v>
      </c>
      <c r="I547" s="7">
        <v>19</v>
      </c>
      <c r="K547" s="4">
        <v>742</v>
      </c>
      <c r="M547" s="3">
        <v>4</v>
      </c>
      <c r="N547" s="5">
        <f t="shared" si="27"/>
        <v>3</v>
      </c>
      <c r="O547" s="6">
        <f t="shared" si="26"/>
        <v>0</v>
      </c>
    </row>
    <row r="548" spans="1:15" ht="13.5" customHeight="1">
      <c r="A548" s="10">
        <f>M548</f>
        <v>5</v>
      </c>
      <c r="B548" s="11" t="s">
        <v>250</v>
      </c>
      <c r="C548" s="2" t="s">
        <v>254</v>
      </c>
      <c r="D548" s="1" t="s">
        <v>0</v>
      </c>
      <c r="F548" s="3" t="s">
        <v>196</v>
      </c>
      <c r="G548" s="1">
        <v>266</v>
      </c>
      <c r="H548" s="2" t="s">
        <v>17</v>
      </c>
      <c r="I548" s="7">
        <v>19</v>
      </c>
      <c r="K548" s="4">
        <v>745</v>
      </c>
      <c r="M548" s="3">
        <v>5</v>
      </c>
      <c r="N548" s="5">
        <f t="shared" si="27"/>
        <v>2</v>
      </c>
      <c r="O548" s="6">
        <f t="shared" si="26"/>
        <v>0</v>
      </c>
    </row>
    <row r="549" spans="3:15" ht="13.5" customHeight="1">
      <c r="C549" s="2" t="s">
        <v>254</v>
      </c>
      <c r="D549" s="4"/>
      <c r="E549" s="4"/>
      <c r="F549" s="4" t="s">
        <v>248</v>
      </c>
      <c r="G549" s="4" t="s">
        <v>249</v>
      </c>
      <c r="H549" s="4" t="str">
        <f>F550</f>
        <v>VD OP MF NV</v>
      </c>
      <c r="I549" s="7" t="s">
        <v>252</v>
      </c>
      <c r="J549" s="8">
        <v>7</v>
      </c>
      <c r="N549" s="5">
        <f t="shared" si="27"/>
        <v>0</v>
      </c>
      <c r="O549" s="6">
        <f t="shared" si="26"/>
        <v>0</v>
      </c>
    </row>
    <row r="550" spans="1:15" ht="13.5" customHeight="1">
      <c r="A550" s="10">
        <f>M550</f>
        <v>1</v>
      </c>
      <c r="B550" s="11" t="s">
        <v>250</v>
      </c>
      <c r="C550" s="2" t="s">
        <v>254</v>
      </c>
      <c r="D550" s="1" t="s">
        <v>0</v>
      </c>
      <c r="F550" s="3" t="s">
        <v>197</v>
      </c>
      <c r="G550" s="1">
        <v>91</v>
      </c>
      <c r="H550" s="2" t="s">
        <v>17</v>
      </c>
      <c r="I550" s="7">
        <v>19</v>
      </c>
      <c r="K550" s="4">
        <v>748</v>
      </c>
      <c r="L550" s="15">
        <v>89</v>
      </c>
      <c r="M550" s="3">
        <v>1</v>
      </c>
      <c r="N550" s="5">
        <f t="shared" si="27"/>
        <v>12</v>
      </c>
      <c r="O550" s="6">
        <f t="shared" si="26"/>
        <v>0</v>
      </c>
    </row>
    <row r="551" spans="1:15" ht="13.5" customHeight="1">
      <c r="A551" s="10">
        <f>M551</f>
        <v>2</v>
      </c>
      <c r="B551" s="11" t="s">
        <v>250</v>
      </c>
      <c r="C551" s="2" t="s">
        <v>254</v>
      </c>
      <c r="D551" s="1" t="s">
        <v>0</v>
      </c>
      <c r="F551" s="3" t="s">
        <v>197</v>
      </c>
      <c r="G551" s="1">
        <v>28</v>
      </c>
      <c r="H551" s="2" t="s">
        <v>17</v>
      </c>
      <c r="I551" s="7">
        <v>19</v>
      </c>
      <c r="K551" s="4">
        <v>747</v>
      </c>
      <c r="L551" s="15">
        <v>88</v>
      </c>
      <c r="M551" s="3">
        <v>2</v>
      </c>
      <c r="N551" s="5">
        <f t="shared" si="27"/>
        <v>8</v>
      </c>
      <c r="O551" s="6">
        <f aca="true" t="shared" si="28" ref="O551:O614">IF(M551="Q1",18,IF(M551="Q2",12,IF(M551="Q3",9,IF(M551="Q4",6,IF(M551="Q5",4,IF(M551="CQ",30,0))))))</f>
        <v>0</v>
      </c>
    </row>
    <row r="552" spans="1:15" ht="13.5" customHeight="1">
      <c r="A552" s="10">
        <f>M552</f>
        <v>3</v>
      </c>
      <c r="B552" s="11" t="s">
        <v>250</v>
      </c>
      <c r="C552" s="2" t="s">
        <v>254</v>
      </c>
      <c r="D552" s="1" t="s">
        <v>0</v>
      </c>
      <c r="F552" s="3" t="s">
        <v>197</v>
      </c>
      <c r="G552" s="1">
        <v>27</v>
      </c>
      <c r="H552" s="2" t="s">
        <v>17</v>
      </c>
      <c r="I552" s="7">
        <v>19</v>
      </c>
      <c r="K552" s="4">
        <v>746</v>
      </c>
      <c r="M552" s="3">
        <v>3</v>
      </c>
      <c r="N552" s="5">
        <f t="shared" si="27"/>
        <v>5</v>
      </c>
      <c r="O552" s="6">
        <f t="shared" si="28"/>
        <v>0</v>
      </c>
    </row>
    <row r="553" spans="1:15" ht="13.5" customHeight="1">
      <c r="A553" s="10">
        <f>M553</f>
        <v>4</v>
      </c>
      <c r="B553" s="11" t="s">
        <v>250</v>
      </c>
      <c r="C553" s="2" t="s">
        <v>254</v>
      </c>
      <c r="D553" s="1" t="s">
        <v>0</v>
      </c>
      <c r="F553" s="3" t="s">
        <v>197</v>
      </c>
      <c r="G553" s="1">
        <v>145</v>
      </c>
      <c r="H553" s="2" t="s">
        <v>17</v>
      </c>
      <c r="I553" s="7">
        <v>19</v>
      </c>
      <c r="K553" s="4">
        <v>750</v>
      </c>
      <c r="M553" s="3">
        <v>4</v>
      </c>
      <c r="N553" s="5">
        <f t="shared" si="27"/>
        <v>3</v>
      </c>
      <c r="O553" s="6">
        <f t="shared" si="28"/>
        <v>0</v>
      </c>
    </row>
    <row r="554" spans="3:15" ht="13.5" customHeight="1">
      <c r="C554" s="2" t="s">
        <v>254</v>
      </c>
      <c r="D554" s="4"/>
      <c r="E554" s="4"/>
      <c r="F554" s="4" t="s">
        <v>248</v>
      </c>
      <c r="G554" s="4" t="s">
        <v>249</v>
      </c>
      <c r="H554" s="4" t="str">
        <f>F555</f>
        <v>VD OP MF MS MC</v>
      </c>
      <c r="I554" s="7" t="s">
        <v>252</v>
      </c>
      <c r="J554" s="8">
        <v>5</v>
      </c>
      <c r="N554" s="5">
        <f t="shared" si="27"/>
        <v>0</v>
      </c>
      <c r="O554" s="6">
        <f t="shared" si="28"/>
        <v>0</v>
      </c>
    </row>
    <row r="555" spans="1:15" ht="13.5" customHeight="1">
      <c r="A555" s="10">
        <f>M555</f>
        <v>1</v>
      </c>
      <c r="B555" s="11" t="s">
        <v>250</v>
      </c>
      <c r="C555" s="2" t="s">
        <v>254</v>
      </c>
      <c r="D555" s="1" t="s">
        <v>0</v>
      </c>
      <c r="F555" s="3" t="s">
        <v>198</v>
      </c>
      <c r="G555" s="1">
        <v>295</v>
      </c>
      <c r="H555" s="2" t="s">
        <v>17</v>
      </c>
      <c r="I555" s="7">
        <v>19</v>
      </c>
      <c r="K555" s="4">
        <v>755</v>
      </c>
      <c r="L555" s="15">
        <v>88</v>
      </c>
      <c r="M555" s="3">
        <v>1</v>
      </c>
      <c r="N555" s="5">
        <f t="shared" si="27"/>
        <v>12</v>
      </c>
      <c r="O555" s="6">
        <f t="shared" si="28"/>
        <v>0</v>
      </c>
    </row>
    <row r="556" spans="1:15" ht="13.5" customHeight="1">
      <c r="A556" s="10">
        <f>M556</f>
        <v>2</v>
      </c>
      <c r="B556" s="11" t="s">
        <v>250</v>
      </c>
      <c r="C556" s="2" t="s">
        <v>254</v>
      </c>
      <c r="D556" s="1" t="s">
        <v>0</v>
      </c>
      <c r="F556" s="3" t="s">
        <v>198</v>
      </c>
      <c r="G556" s="1">
        <v>196</v>
      </c>
      <c r="H556" s="2" t="s">
        <v>17</v>
      </c>
      <c r="I556" s="7">
        <v>19</v>
      </c>
      <c r="K556" s="4">
        <v>753</v>
      </c>
      <c r="L556" s="15">
        <v>87</v>
      </c>
      <c r="M556" s="3">
        <v>2</v>
      </c>
      <c r="N556" s="5">
        <f t="shared" si="27"/>
        <v>8</v>
      </c>
      <c r="O556" s="6">
        <f t="shared" si="28"/>
        <v>0</v>
      </c>
    </row>
    <row r="557" spans="1:15" ht="13.5" customHeight="1">
      <c r="A557" s="10">
        <f>M557</f>
        <v>3</v>
      </c>
      <c r="B557" s="11" t="s">
        <v>250</v>
      </c>
      <c r="C557" s="2" t="s">
        <v>254</v>
      </c>
      <c r="D557" s="1" t="s">
        <v>0</v>
      </c>
      <c r="F557" s="3" t="s">
        <v>198</v>
      </c>
      <c r="G557" s="1">
        <v>59</v>
      </c>
      <c r="H557" s="2" t="s">
        <v>17</v>
      </c>
      <c r="I557" s="7">
        <v>19</v>
      </c>
      <c r="K557" s="4">
        <v>752</v>
      </c>
      <c r="M557" s="3">
        <v>3</v>
      </c>
      <c r="N557" s="5">
        <f t="shared" si="27"/>
        <v>5</v>
      </c>
      <c r="O557" s="6">
        <f t="shared" si="28"/>
        <v>0</v>
      </c>
    </row>
    <row r="558" spans="1:15" ht="13.5" customHeight="1">
      <c r="A558" s="10">
        <f>M558</f>
        <v>4</v>
      </c>
      <c r="B558" s="11" t="s">
        <v>250</v>
      </c>
      <c r="C558" s="2" t="s">
        <v>254</v>
      </c>
      <c r="D558" s="1" t="s">
        <v>0</v>
      </c>
      <c r="F558" s="3" t="s">
        <v>198</v>
      </c>
      <c r="G558" s="1">
        <v>60</v>
      </c>
      <c r="H558" s="2" t="s">
        <v>17</v>
      </c>
      <c r="I558" s="7">
        <v>19</v>
      </c>
      <c r="K558" s="4">
        <v>751</v>
      </c>
      <c r="M558" s="3">
        <v>4</v>
      </c>
      <c r="N558" s="5">
        <f t="shared" si="27"/>
        <v>3</v>
      </c>
      <c r="O558" s="6">
        <f t="shared" si="28"/>
        <v>0</v>
      </c>
    </row>
    <row r="559" spans="1:15" ht="13.5" customHeight="1">
      <c r="A559" s="10">
        <f>M559</f>
        <v>5</v>
      </c>
      <c r="B559" s="11" t="s">
        <v>250</v>
      </c>
      <c r="C559" s="2" t="s">
        <v>254</v>
      </c>
      <c r="D559" s="1" t="s">
        <v>0</v>
      </c>
      <c r="F559" s="3" t="s">
        <v>198</v>
      </c>
      <c r="G559" s="1">
        <v>293</v>
      </c>
      <c r="H559" s="2" t="s">
        <v>17</v>
      </c>
      <c r="I559" s="7">
        <v>19</v>
      </c>
      <c r="K559" s="4">
        <v>754</v>
      </c>
      <c r="M559" s="3">
        <v>5</v>
      </c>
      <c r="N559" s="5">
        <f t="shared" si="27"/>
        <v>2</v>
      </c>
      <c r="O559" s="6">
        <f t="shared" si="28"/>
        <v>0</v>
      </c>
    </row>
    <row r="560" spans="3:15" ht="13.5" customHeight="1">
      <c r="C560" s="2" t="s">
        <v>254</v>
      </c>
      <c r="D560" s="4"/>
      <c r="E560" s="4"/>
      <c r="F560" s="4" t="s">
        <v>248</v>
      </c>
      <c r="G560" s="4" t="s">
        <v>249</v>
      </c>
      <c r="H560" s="4" t="str">
        <f>F561</f>
        <v>VD OP MF MS FM</v>
      </c>
      <c r="I560" s="7" t="s">
        <v>252</v>
      </c>
      <c r="J560" s="8">
        <v>5</v>
      </c>
      <c r="N560" s="5">
        <f t="shared" si="27"/>
        <v>0</v>
      </c>
      <c r="O560" s="6">
        <f t="shared" si="28"/>
        <v>0</v>
      </c>
    </row>
    <row r="561" spans="1:15" ht="13.5" customHeight="1">
      <c r="A561" s="10">
        <f>M561</f>
        <v>1</v>
      </c>
      <c r="B561" s="11" t="s">
        <v>250</v>
      </c>
      <c r="C561" s="2" t="s">
        <v>254</v>
      </c>
      <c r="D561" s="1" t="s">
        <v>0</v>
      </c>
      <c r="F561" s="3" t="s">
        <v>199</v>
      </c>
      <c r="G561" s="1">
        <v>61</v>
      </c>
      <c r="H561" s="2" t="s">
        <v>17</v>
      </c>
      <c r="I561" s="7">
        <v>19</v>
      </c>
      <c r="K561" s="4">
        <v>756</v>
      </c>
      <c r="L561" s="15">
        <v>89</v>
      </c>
      <c r="M561" s="3">
        <v>1</v>
      </c>
      <c r="N561" s="5">
        <f t="shared" si="27"/>
        <v>12</v>
      </c>
      <c r="O561" s="6">
        <f t="shared" si="28"/>
        <v>0</v>
      </c>
    </row>
    <row r="562" spans="1:15" ht="13.5" customHeight="1">
      <c r="A562" s="10">
        <f>M562</f>
        <v>2</v>
      </c>
      <c r="B562" s="11" t="s">
        <v>250</v>
      </c>
      <c r="C562" s="2" t="s">
        <v>254</v>
      </c>
      <c r="D562" s="1" t="s">
        <v>0</v>
      </c>
      <c r="F562" s="3" t="s">
        <v>199</v>
      </c>
      <c r="G562" s="1">
        <v>23</v>
      </c>
      <c r="H562" s="2" t="s">
        <v>22</v>
      </c>
      <c r="I562" s="7">
        <v>19</v>
      </c>
      <c r="K562" s="4">
        <v>626</v>
      </c>
      <c r="L562" s="15">
        <v>88</v>
      </c>
      <c r="M562" s="3">
        <v>2</v>
      </c>
      <c r="N562" s="5">
        <f t="shared" si="27"/>
        <v>8</v>
      </c>
      <c r="O562" s="6">
        <f t="shared" si="28"/>
        <v>0</v>
      </c>
    </row>
    <row r="563" spans="1:15" ht="13.5" customHeight="1">
      <c r="A563" s="10">
        <f>M563</f>
        <v>3</v>
      </c>
      <c r="B563" s="11" t="s">
        <v>250</v>
      </c>
      <c r="C563" s="2" t="s">
        <v>254</v>
      </c>
      <c r="D563" s="1" t="s">
        <v>0</v>
      </c>
      <c r="F563" s="3" t="s">
        <v>199</v>
      </c>
      <c r="G563" s="1">
        <v>230</v>
      </c>
      <c r="H563" s="2" t="s">
        <v>17</v>
      </c>
      <c r="I563" s="7">
        <v>19</v>
      </c>
      <c r="K563" s="4">
        <v>758</v>
      </c>
      <c r="M563" s="3">
        <v>3</v>
      </c>
      <c r="N563" s="5">
        <f t="shared" si="27"/>
        <v>5</v>
      </c>
      <c r="O563" s="6">
        <f t="shared" si="28"/>
        <v>0</v>
      </c>
    </row>
    <row r="564" spans="1:15" ht="13.5" customHeight="1">
      <c r="A564" s="10">
        <f>M564</f>
        <v>4</v>
      </c>
      <c r="B564" s="11" t="s">
        <v>250</v>
      </c>
      <c r="C564" s="2" t="s">
        <v>254</v>
      </c>
      <c r="D564" s="1" t="s">
        <v>0</v>
      </c>
      <c r="F564" s="3" t="s">
        <v>199</v>
      </c>
      <c r="G564" s="1">
        <v>204</v>
      </c>
      <c r="H564" s="2" t="s">
        <v>22</v>
      </c>
      <c r="I564" s="7">
        <v>19</v>
      </c>
      <c r="K564" s="4">
        <v>627</v>
      </c>
      <c r="M564" s="3">
        <v>4</v>
      </c>
      <c r="N564" s="5">
        <f t="shared" si="27"/>
        <v>3</v>
      </c>
      <c r="O564" s="6">
        <f t="shared" si="28"/>
        <v>0</v>
      </c>
    </row>
    <row r="565" spans="1:15" ht="13.5" customHeight="1">
      <c r="A565" s="10">
        <f>M565</f>
        <v>5</v>
      </c>
      <c r="B565" s="11" t="s">
        <v>250</v>
      </c>
      <c r="C565" s="2" t="s">
        <v>254</v>
      </c>
      <c r="D565" s="1" t="s">
        <v>0</v>
      </c>
      <c r="F565" s="3" t="s">
        <v>199</v>
      </c>
      <c r="G565" s="1">
        <v>223</v>
      </c>
      <c r="H565" s="2" t="s">
        <v>17</v>
      </c>
      <c r="I565" s="7">
        <v>19</v>
      </c>
      <c r="K565" s="4">
        <v>757</v>
      </c>
      <c r="M565" s="3">
        <v>5</v>
      </c>
      <c r="N565" s="5">
        <f t="shared" si="27"/>
        <v>2</v>
      </c>
      <c r="O565" s="6">
        <f t="shared" si="28"/>
        <v>0</v>
      </c>
    </row>
    <row r="566" spans="3:15" ht="13.5" customHeight="1">
      <c r="C566" s="2" t="s">
        <v>254</v>
      </c>
      <c r="D566" s="4"/>
      <c r="E566" s="4"/>
      <c r="F566" s="4" t="s">
        <v>248</v>
      </c>
      <c r="G566" s="4" t="s">
        <v>249</v>
      </c>
      <c r="H566" s="4" t="str">
        <f>F567</f>
        <v>AG OP AM IN</v>
      </c>
      <c r="I566" s="7" t="s">
        <v>252</v>
      </c>
      <c r="J566" s="8">
        <v>6</v>
      </c>
      <c r="N566" s="5">
        <f t="shared" si="27"/>
        <v>0</v>
      </c>
      <c r="O566" s="6">
        <f t="shared" si="28"/>
        <v>0</v>
      </c>
    </row>
    <row r="567" spans="1:15" ht="13.5" customHeight="1">
      <c r="A567" s="10">
        <f>M567</f>
        <v>1</v>
      </c>
      <c r="B567" s="11" t="s">
        <v>250</v>
      </c>
      <c r="C567" s="2" t="s">
        <v>254</v>
      </c>
      <c r="D567" s="1" t="s">
        <v>0</v>
      </c>
      <c r="F567" s="3" t="s">
        <v>200</v>
      </c>
      <c r="G567" s="1">
        <v>20</v>
      </c>
      <c r="H567" s="2" t="s">
        <v>20</v>
      </c>
      <c r="I567" s="7">
        <v>20</v>
      </c>
      <c r="K567" s="4">
        <v>558</v>
      </c>
      <c r="L567" s="15">
        <v>89</v>
      </c>
      <c r="M567" s="3">
        <v>1</v>
      </c>
      <c r="N567" s="5">
        <f t="shared" si="27"/>
        <v>12</v>
      </c>
      <c r="O567" s="6">
        <f t="shared" si="28"/>
        <v>0</v>
      </c>
    </row>
    <row r="568" spans="1:15" ht="13.5" customHeight="1">
      <c r="A568" s="10">
        <f>M568</f>
        <v>2</v>
      </c>
      <c r="B568" s="11" t="s">
        <v>250</v>
      </c>
      <c r="C568" s="2" t="s">
        <v>254</v>
      </c>
      <c r="D568" s="1" t="s">
        <v>0</v>
      </c>
      <c r="F568" s="3" t="s">
        <v>200</v>
      </c>
      <c r="G568" s="1">
        <v>89</v>
      </c>
      <c r="H568" s="2" t="s">
        <v>20</v>
      </c>
      <c r="I568" s="7">
        <v>20</v>
      </c>
      <c r="K568" s="4">
        <v>559</v>
      </c>
      <c r="L568" s="15">
        <v>88</v>
      </c>
      <c r="M568" s="3">
        <v>2</v>
      </c>
      <c r="N568" s="5">
        <f t="shared" si="27"/>
        <v>8</v>
      </c>
      <c r="O568" s="6">
        <f t="shared" si="28"/>
        <v>0</v>
      </c>
    </row>
    <row r="569" spans="1:15" ht="13.5" customHeight="1">
      <c r="A569" s="10">
        <f>M569</f>
        <v>3</v>
      </c>
      <c r="B569" s="11" t="s">
        <v>250</v>
      </c>
      <c r="C569" s="2" t="s">
        <v>254</v>
      </c>
      <c r="D569" s="1" t="s">
        <v>0</v>
      </c>
      <c r="F569" s="3" t="s">
        <v>200</v>
      </c>
      <c r="G569" s="1">
        <v>12</v>
      </c>
      <c r="H569" s="2" t="s">
        <v>20</v>
      </c>
      <c r="I569" s="7">
        <v>20</v>
      </c>
      <c r="K569" s="4">
        <v>556</v>
      </c>
      <c r="M569" s="3">
        <v>3</v>
      </c>
      <c r="N569" s="5">
        <f t="shared" si="27"/>
        <v>5</v>
      </c>
      <c r="O569" s="6">
        <f t="shared" si="28"/>
        <v>0</v>
      </c>
    </row>
    <row r="570" spans="1:15" ht="13.5" customHeight="1">
      <c r="A570" s="10">
        <f>M570</f>
        <v>4</v>
      </c>
      <c r="B570" s="11" t="s">
        <v>250</v>
      </c>
      <c r="C570" s="2" t="s">
        <v>254</v>
      </c>
      <c r="D570" s="1" t="s">
        <v>0</v>
      </c>
      <c r="F570" s="3" t="s">
        <v>200</v>
      </c>
      <c r="G570" s="1">
        <v>15</v>
      </c>
      <c r="H570" s="2" t="s">
        <v>20</v>
      </c>
      <c r="I570" s="7">
        <v>20</v>
      </c>
      <c r="K570" s="4">
        <v>557</v>
      </c>
      <c r="M570" s="3">
        <v>4</v>
      </c>
      <c r="N570" s="5">
        <f t="shared" si="27"/>
        <v>3</v>
      </c>
      <c r="O570" s="6">
        <f t="shared" si="28"/>
        <v>0</v>
      </c>
    </row>
    <row r="571" spans="1:15" ht="13.5" customHeight="1">
      <c r="A571" s="10">
        <f>M571</f>
        <v>5</v>
      </c>
      <c r="B571" s="11" t="s">
        <v>250</v>
      </c>
      <c r="C571" s="2" t="s">
        <v>254</v>
      </c>
      <c r="D571" s="1" t="s">
        <v>0</v>
      </c>
      <c r="F571" s="3" t="s">
        <v>200</v>
      </c>
      <c r="G571" s="1">
        <v>99</v>
      </c>
      <c r="H571" s="2" t="s">
        <v>20</v>
      </c>
      <c r="I571" s="7">
        <v>20</v>
      </c>
      <c r="K571" s="4">
        <v>555</v>
      </c>
      <c r="M571" s="3">
        <v>5</v>
      </c>
      <c r="N571" s="5">
        <f t="shared" si="27"/>
        <v>2</v>
      </c>
      <c r="O571" s="6">
        <f t="shared" si="28"/>
        <v>0</v>
      </c>
    </row>
    <row r="572" spans="3:15" ht="13.5" customHeight="1">
      <c r="C572" s="2" t="s">
        <v>254</v>
      </c>
      <c r="D572" s="4"/>
      <c r="E572" s="4"/>
      <c r="F572" s="4" t="s">
        <v>248</v>
      </c>
      <c r="G572" s="4" t="s">
        <v>249</v>
      </c>
      <c r="H572" s="4" t="str">
        <f>F573</f>
        <v>AG OP AM NV</v>
      </c>
      <c r="I572" s="7" t="s">
        <v>252</v>
      </c>
      <c r="J572" s="8">
        <v>2</v>
      </c>
      <c r="N572" s="5">
        <f t="shared" si="27"/>
        <v>0</v>
      </c>
      <c r="O572" s="6">
        <f t="shared" si="28"/>
        <v>0</v>
      </c>
    </row>
    <row r="573" spans="1:15" ht="13.5" customHeight="1">
      <c r="A573" s="10">
        <f>M573</f>
        <v>1</v>
      </c>
      <c r="B573" s="11" t="s">
        <v>250</v>
      </c>
      <c r="C573" s="2" t="s">
        <v>254</v>
      </c>
      <c r="D573" s="1" t="s">
        <v>0</v>
      </c>
      <c r="F573" s="3" t="s">
        <v>201</v>
      </c>
      <c r="G573" s="1">
        <v>57</v>
      </c>
      <c r="H573" s="2" t="s">
        <v>3</v>
      </c>
      <c r="I573" s="7">
        <v>20</v>
      </c>
      <c r="K573" s="4">
        <v>971</v>
      </c>
      <c r="L573" s="15">
        <v>89</v>
      </c>
      <c r="M573" s="3">
        <v>1</v>
      </c>
      <c r="N573" s="5">
        <f t="shared" si="27"/>
        <v>12</v>
      </c>
      <c r="O573" s="6">
        <f t="shared" si="28"/>
        <v>0</v>
      </c>
    </row>
    <row r="574" spans="1:15" ht="13.5" customHeight="1">
      <c r="A574" s="10">
        <f>M574</f>
        <v>2</v>
      </c>
      <c r="B574" s="11" t="s">
        <v>250</v>
      </c>
      <c r="C574" s="2" t="s">
        <v>254</v>
      </c>
      <c r="D574" s="1" t="s">
        <v>0</v>
      </c>
      <c r="F574" s="3" t="s">
        <v>202</v>
      </c>
      <c r="G574" s="1">
        <v>11</v>
      </c>
      <c r="H574" s="2" t="s">
        <v>3</v>
      </c>
      <c r="I574" s="7">
        <v>20</v>
      </c>
      <c r="K574" s="4">
        <v>970</v>
      </c>
      <c r="L574" s="15">
        <v>88</v>
      </c>
      <c r="M574" s="3">
        <v>2</v>
      </c>
      <c r="N574" s="5">
        <f t="shared" si="27"/>
        <v>8</v>
      </c>
      <c r="O574" s="6">
        <f t="shared" si="28"/>
        <v>0</v>
      </c>
    </row>
    <row r="575" spans="3:15" ht="13.5" customHeight="1">
      <c r="C575" s="2" t="s">
        <v>254</v>
      </c>
      <c r="D575" s="4"/>
      <c r="E575" s="4"/>
      <c r="F575" s="4" t="s">
        <v>248</v>
      </c>
      <c r="G575" s="4" t="s">
        <v>249</v>
      </c>
      <c r="H575" s="4" t="str">
        <f>F576</f>
        <v>AG OP AM MS FM</v>
      </c>
      <c r="I575" s="7" t="s">
        <v>252</v>
      </c>
      <c r="J575" s="8">
        <v>1</v>
      </c>
      <c r="N575" s="5">
        <f t="shared" si="27"/>
        <v>0</v>
      </c>
      <c r="O575" s="6">
        <f t="shared" si="28"/>
        <v>0</v>
      </c>
    </row>
    <row r="576" spans="1:15" ht="13.5" customHeight="1">
      <c r="A576" s="10">
        <f>M576</f>
        <v>1</v>
      </c>
      <c r="B576" s="11" t="s">
        <v>250</v>
      </c>
      <c r="C576" s="2" t="s">
        <v>254</v>
      </c>
      <c r="D576" s="1" t="s">
        <v>0</v>
      </c>
      <c r="F576" s="3" t="s">
        <v>203</v>
      </c>
      <c r="G576" s="1">
        <v>15</v>
      </c>
      <c r="H576" s="2" t="s">
        <v>3</v>
      </c>
      <c r="I576" s="7">
        <v>20</v>
      </c>
      <c r="K576" s="4">
        <v>972</v>
      </c>
      <c r="L576" s="15">
        <v>88</v>
      </c>
      <c r="M576" s="3">
        <v>1</v>
      </c>
      <c r="N576" s="5">
        <f t="shared" si="27"/>
        <v>12</v>
      </c>
      <c r="O576" s="6">
        <f t="shared" si="28"/>
        <v>0</v>
      </c>
    </row>
    <row r="577" spans="3:15" ht="13.5" customHeight="1">
      <c r="C577" s="2" t="s">
        <v>254</v>
      </c>
      <c r="D577" s="4"/>
      <c r="E577" s="4"/>
      <c r="F577" s="4" t="s">
        <v>248</v>
      </c>
      <c r="G577" s="4" t="s">
        <v>249</v>
      </c>
      <c r="H577" s="4" t="str">
        <f>F578</f>
        <v>AG OP AM MF IN</v>
      </c>
      <c r="I577" s="7" t="s">
        <v>252</v>
      </c>
      <c r="J577" s="8">
        <v>1</v>
      </c>
      <c r="N577" s="5">
        <f t="shared" si="27"/>
        <v>0</v>
      </c>
      <c r="O577" s="6">
        <f t="shared" si="28"/>
        <v>0</v>
      </c>
    </row>
    <row r="578" spans="1:15" ht="13.5" customHeight="1">
      <c r="A578" s="10">
        <f>M578</f>
        <v>1</v>
      </c>
      <c r="B578" s="11" t="s">
        <v>250</v>
      </c>
      <c r="C578" s="2" t="s">
        <v>254</v>
      </c>
      <c r="D578" s="1" t="s">
        <v>0</v>
      </c>
      <c r="F578" s="3" t="s">
        <v>204</v>
      </c>
      <c r="G578" s="1">
        <v>83</v>
      </c>
      <c r="H578" s="2" t="s">
        <v>20</v>
      </c>
      <c r="I578" s="7">
        <v>20</v>
      </c>
      <c r="K578" s="4">
        <v>560</v>
      </c>
      <c r="L578" s="15">
        <v>86</v>
      </c>
      <c r="M578" s="3">
        <v>1</v>
      </c>
      <c r="N578" s="5">
        <f t="shared" si="27"/>
        <v>12</v>
      </c>
      <c r="O578" s="6">
        <f t="shared" si="28"/>
        <v>0</v>
      </c>
    </row>
    <row r="579" spans="3:15" ht="13.5" customHeight="1">
      <c r="C579" s="2" t="s">
        <v>254</v>
      </c>
      <c r="D579" s="4"/>
      <c r="E579" s="4"/>
      <c r="F579" s="4" t="s">
        <v>248</v>
      </c>
      <c r="G579" s="4" t="s">
        <v>249</v>
      </c>
      <c r="H579" s="4" t="str">
        <f>F580</f>
        <v>AG OP AM MF NV</v>
      </c>
      <c r="I579" s="7" t="s">
        <v>252</v>
      </c>
      <c r="J579" s="8">
        <v>2</v>
      </c>
      <c r="N579" s="5">
        <f t="shared" si="27"/>
        <v>0</v>
      </c>
      <c r="O579" s="6">
        <f t="shared" si="28"/>
        <v>0</v>
      </c>
    </row>
    <row r="580" spans="1:15" ht="13.5" customHeight="1">
      <c r="A580" s="10">
        <f>M580</f>
        <v>1</v>
      </c>
      <c r="B580" s="11" t="s">
        <v>250</v>
      </c>
      <c r="C580" s="2" t="s">
        <v>254</v>
      </c>
      <c r="D580" s="1" t="s">
        <v>0</v>
      </c>
      <c r="F580" s="3" t="s">
        <v>273</v>
      </c>
      <c r="G580" s="1">
        <v>82</v>
      </c>
      <c r="H580" s="2" t="s">
        <v>20</v>
      </c>
      <c r="I580" s="7">
        <v>20</v>
      </c>
      <c r="K580" s="4">
        <v>561</v>
      </c>
      <c r="L580" s="15">
        <v>88</v>
      </c>
      <c r="M580" s="3">
        <v>1</v>
      </c>
      <c r="N580" s="5">
        <f t="shared" si="27"/>
        <v>12</v>
      </c>
      <c r="O580" s="6">
        <f t="shared" si="28"/>
        <v>0</v>
      </c>
    </row>
    <row r="581" spans="1:15" ht="13.5" customHeight="1">
      <c r="A581" s="10">
        <f>M581</f>
        <v>2</v>
      </c>
      <c r="B581" s="11" t="s">
        <v>250</v>
      </c>
      <c r="C581" s="2" t="s">
        <v>254</v>
      </c>
      <c r="D581" s="1" t="s">
        <v>0</v>
      </c>
      <c r="F581" s="3" t="s">
        <v>204</v>
      </c>
      <c r="G581" s="1">
        <v>132</v>
      </c>
      <c r="H581" s="2" t="s">
        <v>20</v>
      </c>
      <c r="I581" s="7">
        <v>20</v>
      </c>
      <c r="K581" s="4">
        <v>562</v>
      </c>
      <c r="L581" s="15">
        <v>86</v>
      </c>
      <c r="M581" s="3">
        <v>2</v>
      </c>
      <c r="N581" s="5">
        <f aca="true" t="shared" si="29" ref="N581:N644">IF(M581="CI",20,IF(M581=1,12,IF(M581=2,8,IF(M581=3,5,IF(M581=4,3,IF(M581=5,2,O581))))))</f>
        <v>8</v>
      </c>
      <c r="O581" s="6">
        <f t="shared" si="28"/>
        <v>0</v>
      </c>
    </row>
    <row r="582" spans="3:15" ht="13.5" customHeight="1">
      <c r="C582" s="2" t="s">
        <v>254</v>
      </c>
      <c r="D582" s="4"/>
      <c r="E582" s="4"/>
      <c r="F582" s="4" t="s">
        <v>248</v>
      </c>
      <c r="G582" s="4" t="s">
        <v>249</v>
      </c>
      <c r="H582" s="4" t="str">
        <f>F583</f>
        <v>CN OP PR</v>
      </c>
      <c r="I582" s="7" t="s">
        <v>252</v>
      </c>
      <c r="J582" s="8">
        <v>1</v>
      </c>
      <c r="N582" s="5">
        <f t="shared" si="29"/>
        <v>0</v>
      </c>
      <c r="O582" s="6">
        <f t="shared" si="28"/>
        <v>0</v>
      </c>
    </row>
    <row r="583" spans="1:15" ht="13.5" customHeight="1">
      <c r="A583" s="10">
        <f>M583</f>
        <v>1</v>
      </c>
      <c r="B583" s="11" t="s">
        <v>250</v>
      </c>
      <c r="C583" s="2" t="s">
        <v>254</v>
      </c>
      <c r="D583" s="1" t="s">
        <v>1</v>
      </c>
      <c r="F583" s="3" t="s">
        <v>205</v>
      </c>
      <c r="G583" s="1">
        <v>36</v>
      </c>
      <c r="H583" s="2" t="s">
        <v>17</v>
      </c>
      <c r="I583" s="7">
        <v>21</v>
      </c>
      <c r="K583" s="4">
        <v>764</v>
      </c>
      <c r="L583" s="15">
        <v>358</v>
      </c>
      <c r="M583" s="3">
        <v>1</v>
      </c>
      <c r="N583" s="5">
        <f t="shared" si="29"/>
        <v>12</v>
      </c>
      <c r="O583" s="6">
        <f t="shared" si="28"/>
        <v>0</v>
      </c>
    </row>
    <row r="584" spans="1:15" ht="13.5" customHeight="1">
      <c r="A584" s="10">
        <f>M584</f>
        <v>1</v>
      </c>
      <c r="B584" s="11" t="s">
        <v>250</v>
      </c>
      <c r="C584" s="2" t="s">
        <v>254</v>
      </c>
      <c r="D584" s="1" t="s">
        <v>1</v>
      </c>
      <c r="F584" s="3" t="s">
        <v>205</v>
      </c>
      <c r="G584" s="1">
        <v>128</v>
      </c>
      <c r="H584" s="2" t="s">
        <v>17</v>
      </c>
      <c r="I584" s="7">
        <v>21</v>
      </c>
      <c r="K584" s="4">
        <v>765</v>
      </c>
      <c r="M584" s="3">
        <v>1</v>
      </c>
      <c r="N584" s="5">
        <f t="shared" si="29"/>
        <v>12</v>
      </c>
      <c r="O584" s="6">
        <f t="shared" si="28"/>
        <v>0</v>
      </c>
    </row>
    <row r="585" spans="1:15" ht="13.5" customHeight="1">
      <c r="A585" s="10">
        <f>M585</f>
        <v>1</v>
      </c>
      <c r="B585" s="11" t="s">
        <v>250</v>
      </c>
      <c r="C585" s="2" t="s">
        <v>254</v>
      </c>
      <c r="D585" s="1" t="s">
        <v>1</v>
      </c>
      <c r="F585" s="3" t="s">
        <v>205</v>
      </c>
      <c r="G585" s="1">
        <v>247</v>
      </c>
      <c r="H585" s="2" t="s">
        <v>17</v>
      </c>
      <c r="I585" s="7">
        <v>21</v>
      </c>
      <c r="K585" s="4">
        <v>766</v>
      </c>
      <c r="M585" s="3">
        <v>1</v>
      </c>
      <c r="N585" s="5">
        <f t="shared" si="29"/>
        <v>12</v>
      </c>
      <c r="O585" s="6">
        <f t="shared" si="28"/>
        <v>0</v>
      </c>
    </row>
    <row r="586" spans="1:15" ht="13.5" customHeight="1">
      <c r="A586" s="10">
        <f>M586</f>
        <v>1</v>
      </c>
      <c r="B586" s="11" t="s">
        <v>250</v>
      </c>
      <c r="C586" s="2" t="s">
        <v>254</v>
      </c>
      <c r="D586" s="1" t="s">
        <v>1</v>
      </c>
      <c r="F586" s="3" t="s">
        <v>205</v>
      </c>
      <c r="G586" s="1">
        <v>248</v>
      </c>
      <c r="H586" s="2" t="s">
        <v>17</v>
      </c>
      <c r="I586" s="7">
        <v>21</v>
      </c>
      <c r="K586" s="4">
        <v>767</v>
      </c>
      <c r="M586" s="3">
        <v>1</v>
      </c>
      <c r="N586" s="5">
        <f t="shared" si="29"/>
        <v>12</v>
      </c>
      <c r="O586" s="6">
        <f t="shared" si="28"/>
        <v>0</v>
      </c>
    </row>
    <row r="587" spans="3:15" ht="13.5" customHeight="1">
      <c r="C587" s="2" t="s">
        <v>254</v>
      </c>
      <c r="D587" s="4"/>
      <c r="E587" s="4"/>
      <c r="F587" s="4" t="s">
        <v>248</v>
      </c>
      <c r="G587" s="4" t="s">
        <v>249</v>
      </c>
      <c r="H587" s="4" t="str">
        <f>F588</f>
        <v>CN OP PR</v>
      </c>
      <c r="I587" s="7" t="s">
        <v>252</v>
      </c>
      <c r="J587" s="8">
        <v>10</v>
      </c>
      <c r="N587" s="5">
        <f t="shared" si="29"/>
        <v>0</v>
      </c>
      <c r="O587" s="6">
        <f t="shared" si="28"/>
        <v>0</v>
      </c>
    </row>
    <row r="588" spans="1:15" ht="13.5" customHeight="1">
      <c r="A588" s="10">
        <f>M588</f>
        <v>1</v>
      </c>
      <c r="B588" s="11" t="s">
        <v>250</v>
      </c>
      <c r="C588" s="2" t="s">
        <v>254</v>
      </c>
      <c r="D588" s="1" t="s">
        <v>0</v>
      </c>
      <c r="F588" s="3" t="s">
        <v>205</v>
      </c>
      <c r="G588" s="1">
        <v>57</v>
      </c>
      <c r="H588" s="2" t="s">
        <v>17</v>
      </c>
      <c r="I588" s="7">
        <v>21</v>
      </c>
      <c r="K588" s="4">
        <v>760</v>
      </c>
      <c r="L588" s="15">
        <v>90</v>
      </c>
      <c r="M588" s="3">
        <v>1</v>
      </c>
      <c r="N588" s="5">
        <f t="shared" si="29"/>
        <v>12</v>
      </c>
      <c r="O588" s="6">
        <f t="shared" si="28"/>
        <v>0</v>
      </c>
    </row>
    <row r="589" spans="1:15" ht="13.5" customHeight="1">
      <c r="A589" s="10">
        <f>M589</f>
        <v>2</v>
      </c>
      <c r="B589" s="11" t="s">
        <v>250</v>
      </c>
      <c r="C589" s="2" t="s">
        <v>254</v>
      </c>
      <c r="D589" s="1" t="s">
        <v>0</v>
      </c>
      <c r="F589" s="3" t="s">
        <v>205</v>
      </c>
      <c r="G589" s="1">
        <v>255</v>
      </c>
      <c r="H589" s="2" t="s">
        <v>17</v>
      </c>
      <c r="I589" s="7">
        <v>21</v>
      </c>
      <c r="K589" s="4">
        <v>762</v>
      </c>
      <c r="L589" s="15">
        <v>89</v>
      </c>
      <c r="M589" s="3">
        <v>2</v>
      </c>
      <c r="N589" s="5">
        <f t="shared" si="29"/>
        <v>8</v>
      </c>
      <c r="O589" s="6">
        <f t="shared" si="28"/>
        <v>0</v>
      </c>
    </row>
    <row r="590" spans="1:15" ht="13.5" customHeight="1">
      <c r="A590" s="10">
        <f>M590</f>
        <v>3</v>
      </c>
      <c r="B590" s="11" t="s">
        <v>250</v>
      </c>
      <c r="C590" s="2" t="s">
        <v>254</v>
      </c>
      <c r="D590" s="1" t="s">
        <v>0</v>
      </c>
      <c r="F590" s="3" t="s">
        <v>205</v>
      </c>
      <c r="G590" s="1">
        <v>264</v>
      </c>
      <c r="H590" s="2" t="s">
        <v>17</v>
      </c>
      <c r="I590" s="7">
        <v>21</v>
      </c>
      <c r="K590" s="4">
        <v>763</v>
      </c>
      <c r="M590" s="3">
        <v>3</v>
      </c>
      <c r="N590" s="5">
        <f t="shared" si="29"/>
        <v>5</v>
      </c>
      <c r="O590" s="6">
        <f t="shared" si="28"/>
        <v>0</v>
      </c>
    </row>
    <row r="591" spans="1:15" ht="13.5" customHeight="1">
      <c r="A591" s="10">
        <f>M591</f>
        <v>4</v>
      </c>
      <c r="B591" s="11" t="s">
        <v>250</v>
      </c>
      <c r="C591" s="2" t="s">
        <v>254</v>
      </c>
      <c r="D591" s="1" t="s">
        <v>0</v>
      </c>
      <c r="F591" s="3" t="s">
        <v>205</v>
      </c>
      <c r="G591" s="1">
        <v>166</v>
      </c>
      <c r="H591" s="2" t="s">
        <v>17</v>
      </c>
      <c r="I591" s="7">
        <v>21</v>
      </c>
      <c r="K591" s="4">
        <v>761</v>
      </c>
      <c r="M591" s="3">
        <v>4</v>
      </c>
      <c r="N591" s="5">
        <f t="shared" si="29"/>
        <v>3</v>
      </c>
      <c r="O591" s="6">
        <f t="shared" si="28"/>
        <v>0</v>
      </c>
    </row>
    <row r="592" spans="1:15" ht="13.5" customHeight="1">
      <c r="A592" s="10">
        <f>M592</f>
        <v>5</v>
      </c>
      <c r="B592" s="11" t="s">
        <v>250</v>
      </c>
      <c r="C592" s="2" t="s">
        <v>254</v>
      </c>
      <c r="D592" s="1" t="s">
        <v>0</v>
      </c>
      <c r="F592" s="3" t="s">
        <v>205</v>
      </c>
      <c r="G592" s="1">
        <v>2</v>
      </c>
      <c r="H592" s="2" t="s">
        <v>17</v>
      </c>
      <c r="I592" s="7">
        <v>21</v>
      </c>
      <c r="K592" s="4">
        <v>759</v>
      </c>
      <c r="M592" s="3">
        <v>5</v>
      </c>
      <c r="N592" s="5">
        <f t="shared" si="29"/>
        <v>2</v>
      </c>
      <c r="O592" s="6">
        <f t="shared" si="28"/>
        <v>0</v>
      </c>
    </row>
    <row r="593" spans="3:15" ht="13.5" customHeight="1">
      <c r="C593" s="2" t="s">
        <v>254</v>
      </c>
      <c r="D593" s="4"/>
      <c r="E593" s="4"/>
      <c r="F593" s="4" t="s">
        <v>248</v>
      </c>
      <c r="G593" s="4" t="s">
        <v>249</v>
      </c>
      <c r="H593" s="4" t="str">
        <f>F594</f>
        <v>CN OP PR DO</v>
      </c>
      <c r="I593" s="7" t="s">
        <v>252</v>
      </c>
      <c r="J593" s="8">
        <v>3</v>
      </c>
      <c r="N593" s="5">
        <f t="shared" si="29"/>
        <v>0</v>
      </c>
      <c r="O593" s="6">
        <f t="shared" si="28"/>
        <v>0</v>
      </c>
    </row>
    <row r="594" spans="1:15" ht="13.5" customHeight="1">
      <c r="A594" s="10">
        <f>M594</f>
        <v>1</v>
      </c>
      <c r="B594" s="11" t="s">
        <v>250</v>
      </c>
      <c r="C594" s="2" t="s">
        <v>254</v>
      </c>
      <c r="D594" s="1" t="s">
        <v>0</v>
      </c>
      <c r="F594" s="3" t="s">
        <v>206</v>
      </c>
      <c r="G594" s="1">
        <v>38</v>
      </c>
      <c r="H594" s="2" t="s">
        <v>17</v>
      </c>
      <c r="I594" s="7">
        <v>21</v>
      </c>
      <c r="K594" s="4">
        <v>768</v>
      </c>
      <c r="L594" s="15">
        <v>89</v>
      </c>
      <c r="M594" s="3">
        <v>1</v>
      </c>
      <c r="N594" s="5">
        <f t="shared" si="29"/>
        <v>12</v>
      </c>
      <c r="O594" s="6">
        <f t="shared" si="28"/>
        <v>0</v>
      </c>
    </row>
    <row r="595" spans="1:15" ht="13.5" customHeight="1">
      <c r="A595" s="10">
        <f>M595</f>
        <v>2</v>
      </c>
      <c r="B595" s="11" t="s">
        <v>250</v>
      </c>
      <c r="C595" s="2" t="s">
        <v>254</v>
      </c>
      <c r="D595" s="1" t="s">
        <v>0</v>
      </c>
      <c r="F595" s="3" t="s">
        <v>206</v>
      </c>
      <c r="G595" s="1">
        <v>129</v>
      </c>
      <c r="H595" s="2" t="s">
        <v>17</v>
      </c>
      <c r="I595" s="7">
        <v>21</v>
      </c>
      <c r="K595" s="4">
        <v>769</v>
      </c>
      <c r="L595" s="15">
        <v>88</v>
      </c>
      <c r="M595" s="3">
        <v>2</v>
      </c>
      <c r="N595" s="5">
        <f t="shared" si="29"/>
        <v>8</v>
      </c>
      <c r="O595" s="6">
        <f t="shared" si="28"/>
        <v>0</v>
      </c>
    </row>
    <row r="596" spans="3:15" ht="13.5" customHeight="1">
      <c r="C596" s="2" t="s">
        <v>254</v>
      </c>
      <c r="D596" s="4"/>
      <c r="E596" s="4"/>
      <c r="F596" s="4" t="s">
        <v>248</v>
      </c>
      <c r="G596" s="4" t="s">
        <v>249</v>
      </c>
      <c r="H596" s="4" t="str">
        <f>F597</f>
        <v>CN OP AM IN</v>
      </c>
      <c r="I596" s="7" t="s">
        <v>252</v>
      </c>
      <c r="J596" s="8">
        <v>5</v>
      </c>
      <c r="N596" s="5">
        <f t="shared" si="29"/>
        <v>0</v>
      </c>
      <c r="O596" s="6">
        <f t="shared" si="28"/>
        <v>0</v>
      </c>
    </row>
    <row r="597" spans="1:15" ht="13.5" customHeight="1">
      <c r="A597" s="10">
        <f>M597</f>
        <v>1</v>
      </c>
      <c r="B597" s="11" t="s">
        <v>250</v>
      </c>
      <c r="C597" s="2" t="s">
        <v>254</v>
      </c>
      <c r="D597" s="1" t="s">
        <v>0</v>
      </c>
      <c r="F597" s="3" t="s">
        <v>207</v>
      </c>
      <c r="G597" s="1">
        <v>299</v>
      </c>
      <c r="H597" s="2" t="s">
        <v>17</v>
      </c>
      <c r="I597" s="7">
        <v>21</v>
      </c>
      <c r="K597" s="4">
        <v>775</v>
      </c>
      <c r="L597" s="15">
        <v>89</v>
      </c>
      <c r="M597" s="3">
        <v>1</v>
      </c>
      <c r="N597" s="5">
        <f t="shared" si="29"/>
        <v>12</v>
      </c>
      <c r="O597" s="6">
        <f t="shared" si="28"/>
        <v>0</v>
      </c>
    </row>
    <row r="598" spans="1:15" ht="13.5" customHeight="1">
      <c r="A598" s="10">
        <f>M598</f>
        <v>2</v>
      </c>
      <c r="B598" s="11" t="s">
        <v>250</v>
      </c>
      <c r="C598" s="2" t="s">
        <v>254</v>
      </c>
      <c r="D598" s="1" t="s">
        <v>0</v>
      </c>
      <c r="F598" s="3" t="s">
        <v>207</v>
      </c>
      <c r="G598" s="1">
        <v>81</v>
      </c>
      <c r="H598" s="2" t="s">
        <v>17</v>
      </c>
      <c r="I598" s="7">
        <v>21</v>
      </c>
      <c r="K598" s="4">
        <v>772</v>
      </c>
      <c r="L598" s="15">
        <v>88</v>
      </c>
      <c r="M598" s="3">
        <v>2</v>
      </c>
      <c r="N598" s="5">
        <f t="shared" si="29"/>
        <v>8</v>
      </c>
      <c r="O598" s="6">
        <f t="shared" si="28"/>
        <v>0</v>
      </c>
    </row>
    <row r="599" spans="1:15" ht="13.5" customHeight="1">
      <c r="A599" s="10">
        <f>M599</f>
        <v>3</v>
      </c>
      <c r="B599" s="11" t="s">
        <v>250</v>
      </c>
      <c r="C599" s="2" t="s">
        <v>254</v>
      </c>
      <c r="D599" s="1" t="s">
        <v>0</v>
      </c>
      <c r="F599" s="3" t="s">
        <v>207</v>
      </c>
      <c r="G599" s="1">
        <v>80</v>
      </c>
      <c r="H599" s="2" t="s">
        <v>17</v>
      </c>
      <c r="I599" s="7">
        <v>21</v>
      </c>
      <c r="K599" s="4">
        <v>771</v>
      </c>
      <c r="M599" s="3">
        <v>3</v>
      </c>
      <c r="N599" s="5">
        <f t="shared" si="29"/>
        <v>5</v>
      </c>
      <c r="O599" s="6">
        <f t="shared" si="28"/>
        <v>0</v>
      </c>
    </row>
    <row r="600" spans="1:15" ht="13.5" customHeight="1">
      <c r="A600" s="10">
        <f>M600</f>
        <v>4</v>
      </c>
      <c r="B600" s="11" t="s">
        <v>250</v>
      </c>
      <c r="C600" s="2" t="s">
        <v>254</v>
      </c>
      <c r="D600" s="1" t="s">
        <v>0</v>
      </c>
      <c r="F600" s="3" t="s">
        <v>207</v>
      </c>
      <c r="G600" s="1">
        <v>200</v>
      </c>
      <c r="H600" s="2" t="s">
        <v>17</v>
      </c>
      <c r="I600" s="7">
        <v>21</v>
      </c>
      <c r="K600" s="4">
        <v>773</v>
      </c>
      <c r="M600" s="3">
        <v>4</v>
      </c>
      <c r="N600" s="5">
        <f t="shared" si="29"/>
        <v>3</v>
      </c>
      <c r="O600" s="6">
        <f t="shared" si="28"/>
        <v>0</v>
      </c>
    </row>
    <row r="601" spans="1:15" ht="13.5" customHeight="1">
      <c r="A601" s="10">
        <f>M601</f>
        <v>5</v>
      </c>
      <c r="B601" s="11" t="s">
        <v>250</v>
      </c>
      <c r="C601" s="2" t="s">
        <v>254</v>
      </c>
      <c r="D601" s="1" t="s">
        <v>0</v>
      </c>
      <c r="F601" s="3" t="s">
        <v>207</v>
      </c>
      <c r="G601" s="1">
        <v>203</v>
      </c>
      <c r="H601" s="2" t="s">
        <v>17</v>
      </c>
      <c r="I601" s="7">
        <v>21</v>
      </c>
      <c r="K601" s="4">
        <v>774</v>
      </c>
      <c r="M601" s="3">
        <v>5</v>
      </c>
      <c r="N601" s="5">
        <f t="shared" si="29"/>
        <v>2</v>
      </c>
      <c r="O601" s="6">
        <f t="shared" si="28"/>
        <v>0</v>
      </c>
    </row>
    <row r="602" spans="3:15" ht="13.5" customHeight="1">
      <c r="C602" s="2" t="s">
        <v>254</v>
      </c>
      <c r="D602" s="4"/>
      <c r="E602" s="4"/>
      <c r="F602" s="4" t="s">
        <v>248</v>
      </c>
      <c r="G602" s="4" t="s">
        <v>249</v>
      </c>
      <c r="H602" s="4" t="str">
        <f>F603</f>
        <v>CN OP AM NV</v>
      </c>
      <c r="I602" s="7" t="s">
        <v>252</v>
      </c>
      <c r="J602" s="8">
        <v>2</v>
      </c>
      <c r="N602" s="5">
        <f t="shared" si="29"/>
        <v>0</v>
      </c>
      <c r="O602" s="6">
        <f t="shared" si="28"/>
        <v>0</v>
      </c>
    </row>
    <row r="603" spans="1:15" ht="13.5" customHeight="1">
      <c r="A603" s="10">
        <f>M603</f>
        <v>1</v>
      </c>
      <c r="B603" s="11" t="s">
        <v>250</v>
      </c>
      <c r="C603" s="2" t="s">
        <v>254</v>
      </c>
      <c r="D603" s="1" t="s">
        <v>0</v>
      </c>
      <c r="F603" s="3" t="s">
        <v>208</v>
      </c>
      <c r="G603" s="1">
        <v>202</v>
      </c>
      <c r="H603" s="2" t="s">
        <v>17</v>
      </c>
      <c r="I603" s="7">
        <v>21</v>
      </c>
      <c r="K603" s="4">
        <v>776</v>
      </c>
      <c r="L603" s="15">
        <v>88</v>
      </c>
      <c r="M603" s="3">
        <v>1</v>
      </c>
      <c r="N603" s="5">
        <f t="shared" si="29"/>
        <v>12</v>
      </c>
      <c r="O603" s="6">
        <f t="shared" si="28"/>
        <v>0</v>
      </c>
    </row>
    <row r="604" spans="1:15" ht="13.5" customHeight="1">
      <c r="A604" s="10">
        <f>M604</f>
        <v>2</v>
      </c>
      <c r="B604" s="11" t="s">
        <v>250</v>
      </c>
      <c r="C604" s="2" t="s">
        <v>254</v>
      </c>
      <c r="D604" s="1" t="s">
        <v>0</v>
      </c>
      <c r="F604" s="3" t="s">
        <v>208</v>
      </c>
      <c r="G604" s="1">
        <v>296</v>
      </c>
      <c r="H604" s="2" t="s">
        <v>17</v>
      </c>
      <c r="I604" s="7">
        <v>21</v>
      </c>
      <c r="K604" s="4">
        <v>777</v>
      </c>
      <c r="L604" s="15">
        <v>87</v>
      </c>
      <c r="M604" s="3">
        <v>2</v>
      </c>
      <c r="N604" s="5">
        <f t="shared" si="29"/>
        <v>8</v>
      </c>
      <c r="O604" s="6">
        <f t="shared" si="28"/>
        <v>0</v>
      </c>
    </row>
    <row r="605" spans="3:15" ht="13.5" customHeight="1">
      <c r="C605" s="2" t="s">
        <v>254</v>
      </c>
      <c r="D605" s="4"/>
      <c r="E605" s="4"/>
      <c r="F605" s="4" t="s">
        <v>248</v>
      </c>
      <c r="G605" s="4" t="s">
        <v>249</v>
      </c>
      <c r="H605" s="4" t="str">
        <f>F606</f>
        <v>CN OP AM MS MC</v>
      </c>
      <c r="I605" s="7" t="s">
        <v>252</v>
      </c>
      <c r="J605" s="8">
        <v>3</v>
      </c>
      <c r="N605" s="5">
        <f t="shared" si="29"/>
        <v>0</v>
      </c>
      <c r="O605" s="6">
        <f t="shared" si="28"/>
        <v>0</v>
      </c>
    </row>
    <row r="606" spans="1:15" ht="13.5" customHeight="1">
      <c r="A606" s="10">
        <f>M606</f>
        <v>1</v>
      </c>
      <c r="B606" s="11" t="s">
        <v>250</v>
      </c>
      <c r="C606" s="2" t="s">
        <v>254</v>
      </c>
      <c r="D606" s="1" t="s">
        <v>0</v>
      </c>
      <c r="F606" s="3" t="s">
        <v>209</v>
      </c>
      <c r="G606" s="1">
        <v>245</v>
      </c>
      <c r="H606" s="2" t="s">
        <v>17</v>
      </c>
      <c r="I606" s="7">
        <v>21</v>
      </c>
      <c r="K606" s="4">
        <v>780</v>
      </c>
      <c r="L606" s="15">
        <v>89</v>
      </c>
      <c r="M606" s="3">
        <v>1</v>
      </c>
      <c r="N606" s="5">
        <f t="shared" si="29"/>
        <v>12</v>
      </c>
      <c r="O606" s="6">
        <f t="shared" si="28"/>
        <v>0</v>
      </c>
    </row>
    <row r="607" spans="1:15" ht="13.5" customHeight="1">
      <c r="A607" s="10">
        <f>M607</f>
        <v>2</v>
      </c>
      <c r="B607" s="11" t="s">
        <v>250</v>
      </c>
      <c r="C607" s="2" t="s">
        <v>254</v>
      </c>
      <c r="D607" s="1" t="s">
        <v>0</v>
      </c>
      <c r="F607" s="3" t="s">
        <v>209</v>
      </c>
      <c r="G607" s="1">
        <v>32</v>
      </c>
      <c r="H607" s="2" t="s">
        <v>17</v>
      </c>
      <c r="I607" s="7">
        <v>21</v>
      </c>
      <c r="K607" s="4">
        <v>778</v>
      </c>
      <c r="L607" s="15">
        <v>88</v>
      </c>
      <c r="M607" s="3">
        <v>2</v>
      </c>
      <c r="N607" s="5">
        <f t="shared" si="29"/>
        <v>8</v>
      </c>
      <c r="O607" s="6">
        <f t="shared" si="28"/>
        <v>0</v>
      </c>
    </row>
    <row r="608" spans="3:15" ht="13.5" customHeight="1">
      <c r="C608" s="2" t="s">
        <v>254</v>
      </c>
      <c r="D608" s="4"/>
      <c r="E608" s="4"/>
      <c r="F608" s="4" t="s">
        <v>248</v>
      </c>
      <c r="G608" s="4" t="s">
        <v>249</v>
      </c>
      <c r="H608" s="4" t="str">
        <f>F609</f>
        <v>CN OP AM MS FM</v>
      </c>
      <c r="I608" s="7" t="s">
        <v>252</v>
      </c>
      <c r="J608" s="8">
        <v>1</v>
      </c>
      <c r="N608" s="5">
        <f t="shared" si="29"/>
        <v>0</v>
      </c>
      <c r="O608" s="6">
        <f t="shared" si="28"/>
        <v>0</v>
      </c>
    </row>
    <row r="609" spans="1:15" ht="13.5" customHeight="1">
      <c r="A609" s="10">
        <f>M609</f>
        <v>1</v>
      </c>
      <c r="B609" s="11" t="s">
        <v>250</v>
      </c>
      <c r="C609" s="2" t="s">
        <v>254</v>
      </c>
      <c r="D609" s="1" t="s">
        <v>0</v>
      </c>
      <c r="F609" s="3" t="s">
        <v>210</v>
      </c>
      <c r="G609" s="1">
        <v>323</v>
      </c>
      <c r="H609" s="2" t="s">
        <v>17</v>
      </c>
      <c r="I609" s="7">
        <v>21</v>
      </c>
      <c r="K609" s="4">
        <v>781</v>
      </c>
      <c r="L609" s="15">
        <v>87</v>
      </c>
      <c r="M609" s="3">
        <v>1</v>
      </c>
      <c r="N609" s="5">
        <f t="shared" si="29"/>
        <v>12</v>
      </c>
      <c r="O609" s="6">
        <f t="shared" si="28"/>
        <v>0</v>
      </c>
    </row>
    <row r="610" spans="3:15" ht="13.5" customHeight="1">
      <c r="C610" s="2" t="s">
        <v>254</v>
      </c>
      <c r="D610" s="4"/>
      <c r="E610" s="4"/>
      <c r="F610" s="4" t="s">
        <v>248</v>
      </c>
      <c r="G610" s="4" t="s">
        <v>249</v>
      </c>
      <c r="H610" s="4" t="str">
        <f>F611</f>
        <v>CN OP AM MF IN</v>
      </c>
      <c r="I610" s="7" t="s">
        <v>252</v>
      </c>
      <c r="J610" s="8">
        <v>3</v>
      </c>
      <c r="N610" s="5">
        <f t="shared" si="29"/>
        <v>0</v>
      </c>
      <c r="O610" s="6">
        <f t="shared" si="28"/>
        <v>0</v>
      </c>
    </row>
    <row r="611" spans="1:15" ht="13.5" customHeight="1">
      <c r="A611" s="10">
        <f>M611</f>
        <v>2</v>
      </c>
      <c r="B611" s="11" t="s">
        <v>250</v>
      </c>
      <c r="C611" s="2" t="s">
        <v>254</v>
      </c>
      <c r="D611" s="1" t="s">
        <v>0</v>
      </c>
      <c r="F611" s="3" t="s">
        <v>211</v>
      </c>
      <c r="G611" s="1">
        <v>169</v>
      </c>
      <c r="H611" s="2" t="s">
        <v>17</v>
      </c>
      <c r="I611" s="7">
        <v>21</v>
      </c>
      <c r="K611" s="4">
        <v>782</v>
      </c>
      <c r="L611" s="15">
        <v>88</v>
      </c>
      <c r="M611" s="3">
        <v>2</v>
      </c>
      <c r="N611" s="5">
        <f t="shared" si="29"/>
        <v>8</v>
      </c>
      <c r="O611" s="6">
        <f t="shared" si="28"/>
        <v>0</v>
      </c>
    </row>
    <row r="612" spans="1:15" ht="13.5" customHeight="1">
      <c r="A612" s="10">
        <f>M612</f>
        <v>1</v>
      </c>
      <c r="B612" s="11" t="s">
        <v>250</v>
      </c>
      <c r="C612" s="2" t="s">
        <v>254</v>
      </c>
      <c r="D612" s="1" t="s">
        <v>0</v>
      </c>
      <c r="F612" s="3" t="s">
        <v>211</v>
      </c>
      <c r="G612" s="1">
        <v>170</v>
      </c>
      <c r="H612" s="2" t="s">
        <v>17</v>
      </c>
      <c r="I612" s="7">
        <v>21</v>
      </c>
      <c r="K612" s="4">
        <v>783</v>
      </c>
      <c r="L612" s="15">
        <v>89</v>
      </c>
      <c r="M612" s="3">
        <v>1</v>
      </c>
      <c r="N612" s="5">
        <f t="shared" si="29"/>
        <v>12</v>
      </c>
      <c r="O612" s="6">
        <f t="shared" si="28"/>
        <v>0</v>
      </c>
    </row>
    <row r="613" spans="1:15" ht="13.5" customHeight="1">
      <c r="A613" s="10">
        <f>M613</f>
        <v>3</v>
      </c>
      <c r="B613" s="11" t="s">
        <v>250</v>
      </c>
      <c r="C613" s="2" t="s">
        <v>254</v>
      </c>
      <c r="D613" s="1" t="s">
        <v>0</v>
      </c>
      <c r="F613" s="3" t="s">
        <v>211</v>
      </c>
      <c r="G613" s="1">
        <v>237</v>
      </c>
      <c r="H613" s="2" t="s">
        <v>17</v>
      </c>
      <c r="I613" s="7">
        <v>21</v>
      </c>
      <c r="K613" s="4">
        <v>784</v>
      </c>
      <c r="M613" s="3">
        <v>3</v>
      </c>
      <c r="N613" s="5">
        <f t="shared" si="29"/>
        <v>5</v>
      </c>
      <c r="O613" s="6">
        <f t="shared" si="28"/>
        <v>0</v>
      </c>
    </row>
    <row r="614" spans="3:15" ht="13.5" customHeight="1">
      <c r="C614" s="2" t="s">
        <v>254</v>
      </c>
      <c r="D614" s="4"/>
      <c r="E614" s="4"/>
      <c r="F614" s="4" t="s">
        <v>248</v>
      </c>
      <c r="G614" s="4" t="s">
        <v>249</v>
      </c>
      <c r="H614" s="4" t="str">
        <f>F615</f>
        <v>CN OP AM MF NV</v>
      </c>
      <c r="I614" s="7" t="s">
        <v>252</v>
      </c>
      <c r="J614" s="8">
        <v>1</v>
      </c>
      <c r="N614" s="5">
        <f t="shared" si="29"/>
        <v>0</v>
      </c>
      <c r="O614" s="6">
        <f t="shared" si="28"/>
        <v>0</v>
      </c>
    </row>
    <row r="615" spans="1:15" ht="13.5" customHeight="1">
      <c r="A615" s="10">
        <f>M615</f>
        <v>1</v>
      </c>
      <c r="B615" s="11" t="s">
        <v>250</v>
      </c>
      <c r="C615" s="2" t="s">
        <v>254</v>
      </c>
      <c r="D615" s="1" t="s">
        <v>0</v>
      </c>
      <c r="F615" s="3" t="s">
        <v>212</v>
      </c>
      <c r="G615" s="1">
        <v>171</v>
      </c>
      <c r="H615" s="2" t="s">
        <v>17</v>
      </c>
      <c r="I615" s="7">
        <v>21</v>
      </c>
      <c r="K615" s="4">
        <v>785</v>
      </c>
      <c r="L615" s="15">
        <v>86</v>
      </c>
      <c r="M615" s="3">
        <v>1</v>
      </c>
      <c r="N615" s="5">
        <f t="shared" si="29"/>
        <v>12</v>
      </c>
      <c r="O615" s="6">
        <f aca="true" t="shared" si="30" ref="O615:O643">IF(M615="Q1",18,IF(M615="Q2",12,IF(M615="Q3",9,IF(M615="Q4",6,IF(M615="Q5",4,IF(M615="CQ",30,0))))))</f>
        <v>0</v>
      </c>
    </row>
    <row r="616" spans="3:15" ht="13.5" customHeight="1">
      <c r="C616" s="2" t="s">
        <v>254</v>
      </c>
      <c r="D616" s="4"/>
      <c r="E616" s="4"/>
      <c r="F616" s="4" t="s">
        <v>248</v>
      </c>
      <c r="G616" s="4" t="s">
        <v>249</v>
      </c>
      <c r="H616" s="13" t="str">
        <f>F617</f>
        <v>CN OP AM MF MS MC</v>
      </c>
      <c r="I616" s="7" t="s">
        <v>252</v>
      </c>
      <c r="J616" s="8">
        <v>4</v>
      </c>
      <c r="N616" s="5">
        <f t="shared" si="29"/>
        <v>0</v>
      </c>
      <c r="O616" s="6">
        <f t="shared" si="30"/>
        <v>0</v>
      </c>
    </row>
    <row r="617" spans="1:15" ht="13.5" customHeight="1">
      <c r="A617" s="10">
        <f>M617</f>
        <v>1</v>
      </c>
      <c r="B617" s="11" t="s">
        <v>250</v>
      </c>
      <c r="C617" s="2" t="s">
        <v>254</v>
      </c>
      <c r="D617" s="1" t="s">
        <v>0</v>
      </c>
      <c r="F617" s="3" t="s">
        <v>213</v>
      </c>
      <c r="G617" s="1">
        <v>221</v>
      </c>
      <c r="H617" s="2" t="s">
        <v>17</v>
      </c>
      <c r="I617" s="7">
        <v>21</v>
      </c>
      <c r="K617" s="4">
        <v>789</v>
      </c>
      <c r="L617" s="15">
        <v>90</v>
      </c>
      <c r="M617" s="3">
        <v>1</v>
      </c>
      <c r="N617" s="5">
        <f t="shared" si="29"/>
        <v>12</v>
      </c>
      <c r="O617" s="6">
        <f t="shared" si="30"/>
        <v>0</v>
      </c>
    </row>
    <row r="618" spans="1:15" ht="13.5" customHeight="1">
      <c r="A618" s="10">
        <f>M618</f>
        <v>2</v>
      </c>
      <c r="B618" s="11" t="s">
        <v>250</v>
      </c>
      <c r="C618" s="2" t="s">
        <v>254</v>
      </c>
      <c r="D618" s="1" t="s">
        <v>0</v>
      </c>
      <c r="F618" s="3" t="s">
        <v>213</v>
      </c>
      <c r="G618" s="1">
        <v>98</v>
      </c>
      <c r="H618" s="2" t="s">
        <v>17</v>
      </c>
      <c r="I618" s="7">
        <v>21</v>
      </c>
      <c r="K618" s="4">
        <v>786</v>
      </c>
      <c r="L618" s="15">
        <v>88</v>
      </c>
      <c r="M618" s="3">
        <v>2</v>
      </c>
      <c r="N618" s="5">
        <f t="shared" si="29"/>
        <v>8</v>
      </c>
      <c r="O618" s="6">
        <f t="shared" si="30"/>
        <v>0</v>
      </c>
    </row>
    <row r="619" spans="1:15" ht="13.5" customHeight="1">
      <c r="A619" s="10">
        <f>M619</f>
        <v>3</v>
      </c>
      <c r="B619" s="11" t="s">
        <v>250</v>
      </c>
      <c r="C619" s="2" t="s">
        <v>254</v>
      </c>
      <c r="D619" s="1" t="s">
        <v>0</v>
      </c>
      <c r="F619" s="3" t="s">
        <v>213</v>
      </c>
      <c r="G619" s="1">
        <v>100</v>
      </c>
      <c r="H619" s="2" t="s">
        <v>17</v>
      </c>
      <c r="I619" s="7">
        <v>21</v>
      </c>
      <c r="K619" s="4">
        <v>787</v>
      </c>
      <c r="M619" s="3">
        <v>3</v>
      </c>
      <c r="N619" s="5">
        <f t="shared" si="29"/>
        <v>5</v>
      </c>
      <c r="O619" s="6">
        <f t="shared" si="30"/>
        <v>0</v>
      </c>
    </row>
    <row r="620" spans="1:15" ht="13.5" customHeight="1">
      <c r="A620" s="10">
        <f>M620</f>
        <v>4</v>
      </c>
      <c r="B620" s="11" t="s">
        <v>250</v>
      </c>
      <c r="C620" s="2" t="s">
        <v>254</v>
      </c>
      <c r="D620" s="1" t="s">
        <v>0</v>
      </c>
      <c r="F620" s="3" t="s">
        <v>213</v>
      </c>
      <c r="G620" s="1">
        <v>198</v>
      </c>
      <c r="H620" s="2" t="s">
        <v>17</v>
      </c>
      <c r="I620" s="7">
        <v>21</v>
      </c>
      <c r="K620" s="4">
        <v>788</v>
      </c>
      <c r="M620" s="3">
        <v>4</v>
      </c>
      <c r="N620" s="5">
        <f t="shared" si="29"/>
        <v>3</v>
      </c>
      <c r="O620" s="6">
        <f t="shared" si="30"/>
        <v>0</v>
      </c>
    </row>
    <row r="621" spans="3:15" ht="13.5" customHeight="1">
      <c r="C621" s="2" t="s">
        <v>254</v>
      </c>
      <c r="D621" s="4"/>
      <c r="E621" s="4"/>
      <c r="F621" s="4" t="s">
        <v>248</v>
      </c>
      <c r="G621" s="4" t="s">
        <v>249</v>
      </c>
      <c r="H621" s="13" t="str">
        <f>F622</f>
        <v>CN OP AM MF MS FM</v>
      </c>
      <c r="I621" s="7" t="s">
        <v>252</v>
      </c>
      <c r="J621" s="8">
        <v>4</v>
      </c>
      <c r="N621" s="5">
        <f t="shared" si="29"/>
        <v>0</v>
      </c>
      <c r="O621" s="6">
        <f t="shared" si="30"/>
        <v>0</v>
      </c>
    </row>
    <row r="622" spans="1:15" ht="13.5" customHeight="1">
      <c r="A622" s="10">
        <f>M622</f>
        <v>1</v>
      </c>
      <c r="B622" s="11" t="s">
        <v>250</v>
      </c>
      <c r="C622" s="2" t="s">
        <v>254</v>
      </c>
      <c r="D622" s="1" t="s">
        <v>0</v>
      </c>
      <c r="F622" s="3" t="s">
        <v>214</v>
      </c>
      <c r="G622" s="1">
        <v>176</v>
      </c>
      <c r="H622" s="2" t="s">
        <v>17</v>
      </c>
      <c r="I622" s="7">
        <v>21</v>
      </c>
      <c r="K622" s="4">
        <v>790</v>
      </c>
      <c r="L622" s="15">
        <v>89</v>
      </c>
      <c r="M622" s="3">
        <v>1</v>
      </c>
      <c r="N622" s="5">
        <f t="shared" si="29"/>
        <v>12</v>
      </c>
      <c r="O622" s="6">
        <f t="shared" si="30"/>
        <v>0</v>
      </c>
    </row>
    <row r="623" spans="1:15" ht="13.5" customHeight="1">
      <c r="A623" s="10">
        <f>M623</f>
        <v>2</v>
      </c>
      <c r="B623" s="11" t="s">
        <v>250</v>
      </c>
      <c r="C623" s="2" t="s">
        <v>254</v>
      </c>
      <c r="D623" s="1" t="s">
        <v>0</v>
      </c>
      <c r="F623" s="3" t="s">
        <v>214</v>
      </c>
      <c r="G623" s="1">
        <v>224</v>
      </c>
      <c r="H623" s="2" t="s">
        <v>17</v>
      </c>
      <c r="I623" s="7">
        <v>21</v>
      </c>
      <c r="K623" s="4">
        <v>792</v>
      </c>
      <c r="L623" s="15">
        <v>88</v>
      </c>
      <c r="M623" s="3">
        <v>2</v>
      </c>
      <c r="N623" s="5">
        <f t="shared" si="29"/>
        <v>8</v>
      </c>
      <c r="O623" s="6">
        <f t="shared" si="30"/>
        <v>0</v>
      </c>
    </row>
    <row r="624" spans="1:15" ht="13.5" customHeight="1">
      <c r="A624" s="10">
        <f>M624</f>
        <v>3</v>
      </c>
      <c r="B624" s="11" t="s">
        <v>250</v>
      </c>
      <c r="C624" s="2" t="s">
        <v>254</v>
      </c>
      <c r="D624" s="1" t="s">
        <v>0</v>
      </c>
      <c r="F624" s="3" t="s">
        <v>214</v>
      </c>
      <c r="G624" s="1">
        <v>278</v>
      </c>
      <c r="H624" s="2" t="s">
        <v>17</v>
      </c>
      <c r="I624" s="7">
        <v>21</v>
      </c>
      <c r="K624" s="4">
        <v>793</v>
      </c>
      <c r="M624" s="3">
        <v>3</v>
      </c>
      <c r="N624" s="5">
        <f t="shared" si="29"/>
        <v>5</v>
      </c>
      <c r="O624" s="6">
        <f t="shared" si="30"/>
        <v>0</v>
      </c>
    </row>
    <row r="625" spans="1:15" ht="13.5" customHeight="1">
      <c r="A625" s="10">
        <f>M625</f>
        <v>4</v>
      </c>
      <c r="B625" s="11" t="s">
        <v>250</v>
      </c>
      <c r="C625" s="2" t="s">
        <v>254</v>
      </c>
      <c r="D625" s="1" t="s">
        <v>0</v>
      </c>
      <c r="F625" s="3" t="s">
        <v>214</v>
      </c>
      <c r="G625" s="1">
        <v>187</v>
      </c>
      <c r="H625" s="2" t="s">
        <v>17</v>
      </c>
      <c r="I625" s="7">
        <v>21</v>
      </c>
      <c r="K625" s="4">
        <v>791</v>
      </c>
      <c r="M625" s="3">
        <v>4</v>
      </c>
      <c r="N625" s="5">
        <f t="shared" si="29"/>
        <v>3</v>
      </c>
      <c r="O625" s="6">
        <f t="shared" si="30"/>
        <v>0</v>
      </c>
    </row>
    <row r="626" spans="3:15" ht="13.5" customHeight="1">
      <c r="C626" s="2" t="s">
        <v>254</v>
      </c>
      <c r="D626" s="4"/>
      <c r="E626" s="4"/>
      <c r="F626" s="4" t="s">
        <v>248</v>
      </c>
      <c r="G626" s="4" t="s">
        <v>249</v>
      </c>
      <c r="H626" s="4" t="str">
        <f>F627</f>
        <v>CB OP IN</v>
      </c>
      <c r="I626" s="7" t="s">
        <v>252</v>
      </c>
      <c r="J626" s="8">
        <v>1</v>
      </c>
      <c r="N626" s="5">
        <f t="shared" si="29"/>
        <v>0</v>
      </c>
      <c r="O626" s="6">
        <f t="shared" si="30"/>
        <v>0</v>
      </c>
    </row>
    <row r="627" spans="1:15" ht="13.5" customHeight="1">
      <c r="A627" s="10">
        <f>M627</f>
        <v>1</v>
      </c>
      <c r="B627" s="11" t="s">
        <v>250</v>
      </c>
      <c r="C627" s="2" t="s">
        <v>254</v>
      </c>
      <c r="D627" s="1" t="s">
        <v>0</v>
      </c>
      <c r="F627" s="3" t="s">
        <v>215</v>
      </c>
      <c r="G627" s="1">
        <v>165</v>
      </c>
      <c r="H627" s="2" t="s">
        <v>4</v>
      </c>
      <c r="I627" s="7">
        <v>22</v>
      </c>
      <c r="K627" s="4">
        <v>387</v>
      </c>
      <c r="L627" s="15">
        <v>85</v>
      </c>
      <c r="M627" s="3">
        <v>1</v>
      </c>
      <c r="N627" s="5">
        <f t="shared" si="29"/>
        <v>12</v>
      </c>
      <c r="O627" s="6">
        <f t="shared" si="30"/>
        <v>0</v>
      </c>
    </row>
    <row r="628" spans="3:15" ht="13.5" customHeight="1">
      <c r="C628" s="2" t="s">
        <v>254</v>
      </c>
      <c r="D628" s="4"/>
      <c r="E628" s="4"/>
      <c r="F628" s="4" t="s">
        <v>248</v>
      </c>
      <c r="G628" s="4" t="s">
        <v>249</v>
      </c>
      <c r="H628" s="4" t="str">
        <f>F629</f>
        <v>CB OP NV</v>
      </c>
      <c r="I628" s="7" t="s">
        <v>252</v>
      </c>
      <c r="J628" s="8">
        <v>2</v>
      </c>
      <c r="N628" s="5">
        <f t="shared" si="29"/>
        <v>0</v>
      </c>
      <c r="O628" s="6">
        <f t="shared" si="30"/>
        <v>0</v>
      </c>
    </row>
    <row r="629" spans="1:15" ht="13.5" customHeight="1">
      <c r="A629" s="10">
        <f>M629</f>
        <v>1</v>
      </c>
      <c r="B629" s="11" t="s">
        <v>250</v>
      </c>
      <c r="C629" s="2" t="s">
        <v>254</v>
      </c>
      <c r="D629" s="1" t="s">
        <v>0</v>
      </c>
      <c r="F629" s="3" t="s">
        <v>216</v>
      </c>
      <c r="G629" s="1">
        <v>87</v>
      </c>
      <c r="H629" s="2" t="s">
        <v>4</v>
      </c>
      <c r="I629" s="7">
        <v>22</v>
      </c>
      <c r="K629" s="4">
        <v>389</v>
      </c>
      <c r="L629" s="15">
        <v>86</v>
      </c>
      <c r="M629" s="3">
        <v>1</v>
      </c>
      <c r="N629" s="5">
        <f t="shared" si="29"/>
        <v>12</v>
      </c>
      <c r="O629" s="6">
        <f t="shared" si="30"/>
        <v>0</v>
      </c>
    </row>
    <row r="630" spans="3:15" ht="13.5" customHeight="1">
      <c r="C630" s="2" t="s">
        <v>254</v>
      </c>
      <c r="D630" s="4"/>
      <c r="E630" s="4"/>
      <c r="F630" s="4" t="s">
        <v>248</v>
      </c>
      <c r="G630" s="4" t="s">
        <v>249</v>
      </c>
      <c r="H630" s="4" t="str">
        <f>F631</f>
        <v>CN OP VM IN</v>
      </c>
      <c r="I630" s="7" t="s">
        <v>252</v>
      </c>
      <c r="J630" s="8">
        <v>1</v>
      </c>
      <c r="N630" s="5">
        <f t="shared" si="29"/>
        <v>0</v>
      </c>
      <c r="O630" s="6">
        <f t="shared" si="30"/>
        <v>0</v>
      </c>
    </row>
    <row r="631" spans="1:15" ht="13.5" customHeight="1">
      <c r="A631" s="10">
        <f>M631</f>
        <v>1</v>
      </c>
      <c r="B631" s="11" t="s">
        <v>250</v>
      </c>
      <c r="C631" s="2" t="s">
        <v>254</v>
      </c>
      <c r="D631" s="1" t="s">
        <v>0</v>
      </c>
      <c r="F631" s="3" t="s">
        <v>217</v>
      </c>
      <c r="G631" s="1">
        <v>167</v>
      </c>
      <c r="H631" s="2" t="s">
        <v>4</v>
      </c>
      <c r="I631" s="7">
        <v>23</v>
      </c>
      <c r="K631" s="4">
        <v>391</v>
      </c>
      <c r="L631" s="15">
        <v>85</v>
      </c>
      <c r="M631" s="3">
        <v>1</v>
      </c>
      <c r="N631" s="5">
        <f t="shared" si="29"/>
        <v>12</v>
      </c>
      <c r="O631" s="6">
        <f t="shared" si="30"/>
        <v>0</v>
      </c>
    </row>
    <row r="632" spans="3:15" ht="13.5" customHeight="1">
      <c r="C632" s="2" t="s">
        <v>254</v>
      </c>
      <c r="D632" s="4"/>
      <c r="E632" s="4"/>
      <c r="F632" s="4" t="s">
        <v>248</v>
      </c>
      <c r="G632" s="4" t="s">
        <v>249</v>
      </c>
      <c r="H632" s="4" t="str">
        <f>F633</f>
        <v>FE LU IN MC</v>
      </c>
      <c r="I632" s="7" t="s">
        <v>252</v>
      </c>
      <c r="J632" s="8">
        <v>2</v>
      </c>
      <c r="N632" s="5">
        <f t="shared" si="29"/>
        <v>0</v>
      </c>
      <c r="O632" s="6">
        <f t="shared" si="30"/>
        <v>0</v>
      </c>
    </row>
    <row r="633" spans="1:15" ht="13.5" customHeight="1">
      <c r="A633" s="10">
        <f>M633</f>
        <v>1</v>
      </c>
      <c r="B633" s="11" t="s">
        <v>250</v>
      </c>
      <c r="C633" s="2" t="s">
        <v>254</v>
      </c>
      <c r="D633" s="1" t="s">
        <v>0</v>
      </c>
      <c r="F633" s="3" t="s">
        <v>218</v>
      </c>
      <c r="G633" s="1">
        <v>23</v>
      </c>
      <c r="H633" s="2" t="s">
        <v>2</v>
      </c>
      <c r="I633" s="7">
        <v>24</v>
      </c>
      <c r="K633" s="4">
        <v>822</v>
      </c>
      <c r="L633" s="15">
        <v>89</v>
      </c>
      <c r="M633" s="3">
        <v>1</v>
      </c>
      <c r="N633" s="5">
        <f t="shared" si="29"/>
        <v>12</v>
      </c>
      <c r="O633" s="6">
        <f t="shared" si="30"/>
        <v>0</v>
      </c>
    </row>
    <row r="634" spans="3:15" ht="13.5" customHeight="1">
      <c r="C634" s="2" t="s">
        <v>254</v>
      </c>
      <c r="D634" s="4"/>
      <c r="E634" s="4"/>
      <c r="F634" s="4" t="s">
        <v>248</v>
      </c>
      <c r="G634" s="4" t="s">
        <v>249</v>
      </c>
      <c r="H634" s="4" t="str">
        <f>F635</f>
        <v>FE LU NV MC</v>
      </c>
      <c r="I634" s="7" t="s">
        <v>252</v>
      </c>
      <c r="J634" s="8">
        <v>10</v>
      </c>
      <c r="N634" s="5">
        <f t="shared" si="29"/>
        <v>0</v>
      </c>
      <c r="O634" s="6">
        <f t="shared" si="30"/>
        <v>0</v>
      </c>
    </row>
    <row r="635" spans="1:15" ht="13.5" customHeight="1">
      <c r="A635" s="10">
        <f>M635</f>
        <v>1</v>
      </c>
      <c r="B635" s="11" t="s">
        <v>250</v>
      </c>
      <c r="C635" s="2" t="s">
        <v>254</v>
      </c>
      <c r="D635" s="1" t="s">
        <v>0</v>
      </c>
      <c r="F635" s="3" t="s">
        <v>219</v>
      </c>
      <c r="G635" s="1">
        <v>10</v>
      </c>
      <c r="H635" s="2" t="s">
        <v>2</v>
      </c>
      <c r="I635" s="7">
        <v>24</v>
      </c>
      <c r="K635" s="4">
        <v>824</v>
      </c>
      <c r="L635" s="15">
        <v>90</v>
      </c>
      <c r="M635" s="3">
        <v>1</v>
      </c>
      <c r="N635" s="5">
        <f t="shared" si="29"/>
        <v>12</v>
      </c>
      <c r="O635" s="6">
        <f t="shared" si="30"/>
        <v>0</v>
      </c>
    </row>
    <row r="636" spans="1:15" ht="13.5" customHeight="1">
      <c r="A636" s="10">
        <f>M636</f>
        <v>2</v>
      </c>
      <c r="B636" s="11" t="s">
        <v>250</v>
      </c>
      <c r="C636" s="2" t="s">
        <v>254</v>
      </c>
      <c r="D636" s="1" t="s">
        <v>0</v>
      </c>
      <c r="F636" s="3" t="s">
        <v>219</v>
      </c>
      <c r="G636" s="1">
        <v>9</v>
      </c>
      <c r="H636" s="2" t="s">
        <v>2</v>
      </c>
      <c r="I636" s="7">
        <v>24</v>
      </c>
      <c r="K636" s="4">
        <v>823</v>
      </c>
      <c r="L636" s="15">
        <v>89</v>
      </c>
      <c r="M636" s="3">
        <v>2</v>
      </c>
      <c r="N636" s="5">
        <f t="shared" si="29"/>
        <v>8</v>
      </c>
      <c r="O636" s="6">
        <f t="shared" si="30"/>
        <v>0</v>
      </c>
    </row>
    <row r="637" spans="1:15" ht="13.5" customHeight="1">
      <c r="A637" s="10">
        <f>M637</f>
        <v>3</v>
      </c>
      <c r="B637" s="11" t="s">
        <v>250</v>
      </c>
      <c r="C637" s="2" t="s">
        <v>254</v>
      </c>
      <c r="D637" s="1" t="s">
        <v>0</v>
      </c>
      <c r="F637" s="3" t="s">
        <v>219</v>
      </c>
      <c r="G637" s="1">
        <v>45</v>
      </c>
      <c r="H637" s="2" t="s">
        <v>20</v>
      </c>
      <c r="I637" s="7">
        <v>24</v>
      </c>
      <c r="K637" s="4">
        <v>566</v>
      </c>
      <c r="M637" s="3">
        <v>3</v>
      </c>
      <c r="N637" s="5">
        <f t="shared" si="29"/>
        <v>5</v>
      </c>
      <c r="O637" s="6">
        <f t="shared" si="30"/>
        <v>0</v>
      </c>
    </row>
    <row r="638" spans="1:15" ht="13.5" customHeight="1">
      <c r="A638" s="10">
        <f>M638</f>
        <v>4</v>
      </c>
      <c r="B638" s="11" t="s">
        <v>250</v>
      </c>
      <c r="C638" s="2" t="s">
        <v>254</v>
      </c>
      <c r="D638" s="1" t="s">
        <v>0</v>
      </c>
      <c r="F638" s="3" t="s">
        <v>219</v>
      </c>
      <c r="G638" s="1">
        <v>171</v>
      </c>
      <c r="H638" s="2" t="s">
        <v>20</v>
      </c>
      <c r="I638" s="7">
        <v>24</v>
      </c>
      <c r="K638" s="4">
        <v>565</v>
      </c>
      <c r="M638" s="3">
        <v>4</v>
      </c>
      <c r="N638" s="5">
        <f t="shared" si="29"/>
        <v>3</v>
      </c>
      <c r="O638" s="6">
        <f t="shared" si="30"/>
        <v>0</v>
      </c>
    </row>
    <row r="639" spans="1:15" ht="13.5" customHeight="1">
      <c r="A639" s="10">
        <f>M639</f>
        <v>5</v>
      </c>
      <c r="B639" s="11" t="s">
        <v>250</v>
      </c>
      <c r="C639" s="2" t="s">
        <v>254</v>
      </c>
      <c r="D639" s="1" t="s">
        <v>0</v>
      </c>
      <c r="F639" s="3" t="s">
        <v>219</v>
      </c>
      <c r="G639" s="1">
        <v>161</v>
      </c>
      <c r="H639" s="2" t="s">
        <v>4</v>
      </c>
      <c r="I639" s="7">
        <v>24</v>
      </c>
      <c r="K639" s="4">
        <v>393</v>
      </c>
      <c r="M639" s="3">
        <v>5</v>
      </c>
      <c r="N639" s="5">
        <f t="shared" si="29"/>
        <v>2</v>
      </c>
      <c r="O639" s="6">
        <f t="shared" si="30"/>
        <v>0</v>
      </c>
    </row>
    <row r="640" spans="3:15" ht="13.5" customHeight="1">
      <c r="C640" s="2" t="s">
        <v>254</v>
      </c>
      <c r="D640" s="4"/>
      <c r="E640" s="4"/>
      <c r="F640" s="4" t="s">
        <v>248</v>
      </c>
      <c r="G640" s="4" t="s">
        <v>249</v>
      </c>
      <c r="H640" s="4" t="str">
        <f>F641</f>
        <v>FE LU MF IN MC</v>
      </c>
      <c r="I640" s="7" t="s">
        <v>252</v>
      </c>
      <c r="J640" s="8">
        <v>4</v>
      </c>
      <c r="N640" s="5">
        <f t="shared" si="29"/>
        <v>0</v>
      </c>
      <c r="O640" s="6">
        <f t="shared" si="30"/>
        <v>0</v>
      </c>
    </row>
    <row r="641" spans="1:15" ht="13.5" customHeight="1">
      <c r="A641" s="10">
        <f>M641</f>
        <v>1</v>
      </c>
      <c r="B641" s="11" t="s">
        <v>250</v>
      </c>
      <c r="C641" s="2" t="s">
        <v>254</v>
      </c>
      <c r="D641" s="1" t="s">
        <v>0</v>
      </c>
      <c r="F641" s="3" t="s">
        <v>220</v>
      </c>
      <c r="G641" s="1">
        <v>128</v>
      </c>
      <c r="H641" s="2" t="s">
        <v>20</v>
      </c>
      <c r="I641" s="7">
        <v>24</v>
      </c>
      <c r="K641" s="4">
        <v>567</v>
      </c>
      <c r="L641" s="15">
        <v>89</v>
      </c>
      <c r="M641" s="3">
        <v>1</v>
      </c>
      <c r="N641" s="5">
        <f t="shared" si="29"/>
        <v>12</v>
      </c>
      <c r="O641" s="6">
        <f t="shared" si="30"/>
        <v>0</v>
      </c>
    </row>
    <row r="642" spans="1:15" ht="13.5" customHeight="1">
      <c r="A642" s="10">
        <f>M642</f>
        <v>2</v>
      </c>
      <c r="B642" s="11" t="s">
        <v>250</v>
      </c>
      <c r="C642" s="2" t="s">
        <v>254</v>
      </c>
      <c r="D642" s="1" t="s">
        <v>0</v>
      </c>
      <c r="F642" s="3" t="s">
        <v>220</v>
      </c>
      <c r="G642" s="1">
        <v>85</v>
      </c>
      <c r="H642" s="2" t="s">
        <v>251</v>
      </c>
      <c r="I642" s="7">
        <v>24</v>
      </c>
      <c r="K642" s="4">
        <v>322</v>
      </c>
      <c r="L642" s="15">
        <v>86</v>
      </c>
      <c r="M642" s="3">
        <v>2</v>
      </c>
      <c r="N642" s="5">
        <f t="shared" si="29"/>
        <v>8</v>
      </c>
      <c r="O642" s="6">
        <f t="shared" si="30"/>
        <v>0</v>
      </c>
    </row>
    <row r="643" spans="3:15" ht="13.5" customHeight="1">
      <c r="C643" s="2" t="s">
        <v>254</v>
      </c>
      <c r="F643" s="3" t="s">
        <v>248</v>
      </c>
      <c r="G643" s="1" t="s">
        <v>249</v>
      </c>
      <c r="H643" s="14" t="str">
        <f>F644</f>
        <v>FE LU MF NV MC</v>
      </c>
      <c r="I643" s="7" t="s">
        <v>252</v>
      </c>
      <c r="J643" s="8">
        <v>1</v>
      </c>
      <c r="N643" s="5">
        <f t="shared" si="29"/>
        <v>0</v>
      </c>
      <c r="O643" s="6">
        <f t="shared" si="30"/>
        <v>0</v>
      </c>
    </row>
    <row r="644" spans="1:15" ht="13.5" customHeight="1">
      <c r="A644" s="10">
        <f>M644</f>
        <v>1</v>
      </c>
      <c r="B644" s="11" t="s">
        <v>250</v>
      </c>
      <c r="C644" s="2" t="s">
        <v>254</v>
      </c>
      <c r="D644" s="1" t="s">
        <v>0</v>
      </c>
      <c r="F644" s="3" t="s">
        <v>274</v>
      </c>
      <c r="G644" s="1">
        <v>92</v>
      </c>
      <c r="H644" s="2" t="s">
        <v>4</v>
      </c>
      <c r="I644" s="7">
        <v>24</v>
      </c>
      <c r="K644" s="4">
        <v>394</v>
      </c>
      <c r="L644" s="15">
        <v>89</v>
      </c>
      <c r="M644" s="3">
        <v>1</v>
      </c>
      <c r="N644" s="5">
        <f t="shared" si="29"/>
        <v>12</v>
      </c>
      <c r="O644" s="6"/>
    </row>
    <row r="645" spans="3:15" ht="13.5" customHeight="1">
      <c r="C645" s="2" t="s">
        <v>254</v>
      </c>
      <c r="D645" s="4"/>
      <c r="E645" s="4"/>
      <c r="F645" s="4" t="s">
        <v>248</v>
      </c>
      <c r="G645" s="4" t="s">
        <v>249</v>
      </c>
      <c r="H645" s="4" t="str">
        <f>F646</f>
        <v>FE LU IN FM</v>
      </c>
      <c r="I645" s="7" t="s">
        <v>252</v>
      </c>
      <c r="J645" s="8">
        <v>5</v>
      </c>
      <c r="N645" s="5">
        <f aca="true" t="shared" si="31" ref="N645:N708">IF(M645="CI",20,IF(M645=1,12,IF(M645=2,8,IF(M645=3,5,IF(M645=4,3,IF(M645=5,2,O645))))))</f>
        <v>0</v>
      </c>
      <c r="O645" s="6">
        <f aca="true" t="shared" si="32" ref="O645:O676">IF(M645="Q1",18,IF(M645="Q2",12,IF(M645="Q3",9,IF(M645="Q4",6,IF(M645="Q5",4,IF(M645="CQ",30,0))))))</f>
        <v>0</v>
      </c>
    </row>
    <row r="646" spans="1:15" ht="13.5" customHeight="1">
      <c r="A646" s="10">
        <f>M646</f>
        <v>1</v>
      </c>
      <c r="B646" s="11" t="s">
        <v>250</v>
      </c>
      <c r="C646" s="2" t="s">
        <v>254</v>
      </c>
      <c r="D646" s="1" t="s">
        <v>0</v>
      </c>
      <c r="F646" s="3" t="s">
        <v>221</v>
      </c>
      <c r="G646" s="1">
        <v>75</v>
      </c>
      <c r="H646" s="2" t="s">
        <v>20</v>
      </c>
      <c r="I646" s="7">
        <v>24</v>
      </c>
      <c r="K646" s="4">
        <v>569</v>
      </c>
      <c r="L646" s="15">
        <v>89</v>
      </c>
      <c r="M646" s="3">
        <v>1</v>
      </c>
      <c r="N646" s="5">
        <f t="shared" si="31"/>
        <v>12</v>
      </c>
      <c r="O646" s="6">
        <f t="shared" si="32"/>
        <v>0</v>
      </c>
    </row>
    <row r="647" spans="1:15" ht="13.5" customHeight="1">
      <c r="A647" s="10">
        <f>M647</f>
        <v>2</v>
      </c>
      <c r="B647" s="11" t="s">
        <v>250</v>
      </c>
      <c r="C647" s="2" t="s">
        <v>254</v>
      </c>
      <c r="D647" s="1" t="s">
        <v>0</v>
      </c>
      <c r="F647" s="3" t="s">
        <v>221</v>
      </c>
      <c r="G647" s="1">
        <v>35</v>
      </c>
      <c r="H647" s="2" t="s">
        <v>20</v>
      </c>
      <c r="I647" s="7">
        <v>24</v>
      </c>
      <c r="K647" s="4">
        <v>568</v>
      </c>
      <c r="L647" s="15">
        <v>87</v>
      </c>
      <c r="M647" s="3">
        <v>2</v>
      </c>
      <c r="N647" s="5">
        <f t="shared" si="31"/>
        <v>8</v>
      </c>
      <c r="O647" s="6">
        <f t="shared" si="32"/>
        <v>0</v>
      </c>
    </row>
    <row r="648" spans="1:15" ht="13.5" customHeight="1">
      <c r="A648" s="10">
        <f>M648</f>
        <v>3</v>
      </c>
      <c r="B648" s="11" t="s">
        <v>250</v>
      </c>
      <c r="C648" s="2" t="s">
        <v>254</v>
      </c>
      <c r="D648" s="1" t="s">
        <v>0</v>
      </c>
      <c r="F648" s="3" t="s">
        <v>221</v>
      </c>
      <c r="G648" s="1">
        <v>50</v>
      </c>
      <c r="H648" s="2" t="s">
        <v>2</v>
      </c>
      <c r="I648" s="7">
        <v>24</v>
      </c>
      <c r="K648" s="4">
        <v>826</v>
      </c>
      <c r="M648" s="3">
        <v>3</v>
      </c>
      <c r="N648" s="5">
        <f t="shared" si="31"/>
        <v>5</v>
      </c>
      <c r="O648" s="6">
        <f t="shared" si="32"/>
        <v>0</v>
      </c>
    </row>
    <row r="649" spans="1:15" ht="13.5" customHeight="1">
      <c r="A649" s="10">
        <f>M649</f>
        <v>4</v>
      </c>
      <c r="B649" s="11" t="s">
        <v>250</v>
      </c>
      <c r="C649" s="2" t="s">
        <v>254</v>
      </c>
      <c r="D649" s="1" t="s">
        <v>0</v>
      </c>
      <c r="F649" s="3" t="s">
        <v>221</v>
      </c>
      <c r="G649" s="1">
        <v>164</v>
      </c>
      <c r="H649" s="2" t="s">
        <v>20</v>
      </c>
      <c r="I649" s="7">
        <v>24</v>
      </c>
      <c r="K649" s="4">
        <v>570</v>
      </c>
      <c r="M649" s="3">
        <v>4</v>
      </c>
      <c r="N649" s="5">
        <f t="shared" si="31"/>
        <v>3</v>
      </c>
      <c r="O649" s="6">
        <f t="shared" si="32"/>
        <v>0</v>
      </c>
    </row>
    <row r="650" spans="3:15" ht="13.5" customHeight="1">
      <c r="C650" s="2" t="s">
        <v>254</v>
      </c>
      <c r="D650" s="4"/>
      <c r="E650" s="4"/>
      <c r="F650" s="4" t="s">
        <v>248</v>
      </c>
      <c r="G650" s="4" t="s">
        <v>249</v>
      </c>
      <c r="H650" s="4" t="str">
        <f>F651</f>
        <v>FE LU NV FM</v>
      </c>
      <c r="I650" s="7" t="s">
        <v>252</v>
      </c>
      <c r="J650" s="8">
        <v>2</v>
      </c>
      <c r="N650" s="5">
        <f t="shared" si="31"/>
        <v>0</v>
      </c>
      <c r="O650" s="6">
        <f t="shared" si="32"/>
        <v>0</v>
      </c>
    </row>
    <row r="651" spans="1:15" ht="13.5" customHeight="1">
      <c r="A651" s="10">
        <f>M651</f>
        <v>1</v>
      </c>
      <c r="B651" s="11" t="s">
        <v>250</v>
      </c>
      <c r="C651" s="2" t="s">
        <v>254</v>
      </c>
      <c r="D651" s="1" t="s">
        <v>0</v>
      </c>
      <c r="F651" s="3" t="s">
        <v>222</v>
      </c>
      <c r="G651" s="1">
        <v>1</v>
      </c>
      <c r="H651" s="2" t="s">
        <v>20</v>
      </c>
      <c r="I651" s="7">
        <v>24</v>
      </c>
      <c r="K651" s="4">
        <v>564</v>
      </c>
      <c r="L651" s="15">
        <v>89</v>
      </c>
      <c r="M651" s="3">
        <v>1</v>
      </c>
      <c r="N651" s="5">
        <f t="shared" si="31"/>
        <v>12</v>
      </c>
      <c r="O651" s="6">
        <f t="shared" si="32"/>
        <v>0</v>
      </c>
    </row>
    <row r="652" spans="1:15" ht="13.5" customHeight="1">
      <c r="A652" s="10">
        <f>M652</f>
        <v>2</v>
      </c>
      <c r="B652" s="11" t="s">
        <v>250</v>
      </c>
      <c r="C652" s="2" t="s">
        <v>254</v>
      </c>
      <c r="D652" s="1" t="s">
        <v>0</v>
      </c>
      <c r="F652" s="3" t="s">
        <v>222</v>
      </c>
      <c r="G652" s="1">
        <v>11</v>
      </c>
      <c r="H652" s="2" t="s">
        <v>2</v>
      </c>
      <c r="I652" s="7">
        <v>24</v>
      </c>
      <c r="K652" s="4">
        <v>827</v>
      </c>
      <c r="L652" s="15">
        <v>88</v>
      </c>
      <c r="M652" s="3">
        <v>2</v>
      </c>
      <c r="N652" s="5">
        <f t="shared" si="31"/>
        <v>8</v>
      </c>
      <c r="O652" s="6">
        <f t="shared" si="32"/>
        <v>0</v>
      </c>
    </row>
    <row r="653" spans="3:15" ht="13.5" customHeight="1">
      <c r="C653" s="2" t="s">
        <v>254</v>
      </c>
      <c r="D653" s="4"/>
      <c r="E653" s="4"/>
      <c r="F653" s="4" t="s">
        <v>248</v>
      </c>
      <c r="G653" s="4" t="s">
        <v>249</v>
      </c>
      <c r="H653" s="4" t="str">
        <f>F654</f>
        <v>FE LU MF IN FM</v>
      </c>
      <c r="I653" s="7" t="s">
        <v>252</v>
      </c>
      <c r="J653" s="8">
        <v>3</v>
      </c>
      <c r="N653" s="5">
        <f t="shared" si="31"/>
        <v>0</v>
      </c>
      <c r="O653" s="6">
        <f t="shared" si="32"/>
        <v>0</v>
      </c>
    </row>
    <row r="654" spans="1:15" ht="13.5" customHeight="1">
      <c r="A654" s="10">
        <f>M654</f>
        <v>1</v>
      </c>
      <c r="B654" s="11" t="s">
        <v>250</v>
      </c>
      <c r="C654" s="2" t="s">
        <v>254</v>
      </c>
      <c r="D654" s="1" t="s">
        <v>0</v>
      </c>
      <c r="F654" s="3" t="s">
        <v>223</v>
      </c>
      <c r="G654" s="1">
        <v>71</v>
      </c>
      <c r="H654" s="2" t="s">
        <v>251</v>
      </c>
      <c r="I654" s="7">
        <v>24</v>
      </c>
      <c r="K654" s="4">
        <v>328</v>
      </c>
      <c r="L654" s="15">
        <v>88</v>
      </c>
      <c r="M654" s="3">
        <v>1</v>
      </c>
      <c r="N654" s="5">
        <f t="shared" si="31"/>
        <v>12</v>
      </c>
      <c r="O654" s="6">
        <f t="shared" si="32"/>
        <v>0</v>
      </c>
    </row>
    <row r="655" spans="1:15" ht="13.5" customHeight="1">
      <c r="A655" s="10">
        <f>M655</f>
        <v>2</v>
      </c>
      <c r="B655" s="11" t="s">
        <v>250</v>
      </c>
      <c r="C655" s="2" t="s">
        <v>254</v>
      </c>
      <c r="D655" s="1" t="s">
        <v>0</v>
      </c>
      <c r="F655" s="3" t="s">
        <v>223</v>
      </c>
      <c r="G655" s="1">
        <v>34</v>
      </c>
      <c r="H655" s="2" t="s">
        <v>251</v>
      </c>
      <c r="I655" s="7">
        <v>24</v>
      </c>
      <c r="K655" s="4">
        <v>327</v>
      </c>
      <c r="L655" s="15">
        <v>87</v>
      </c>
      <c r="M655" s="3">
        <v>2</v>
      </c>
      <c r="N655" s="5">
        <f t="shared" si="31"/>
        <v>8</v>
      </c>
      <c r="O655" s="6">
        <f t="shared" si="32"/>
        <v>0</v>
      </c>
    </row>
    <row r="656" spans="3:15" ht="13.5" customHeight="1">
      <c r="C656" s="2" t="s">
        <v>254</v>
      </c>
      <c r="D656" s="4"/>
      <c r="E656" s="4"/>
      <c r="F656" s="4" t="s">
        <v>248</v>
      </c>
      <c r="G656" s="4" t="s">
        <v>249</v>
      </c>
      <c r="H656" s="4" t="str">
        <f>F657</f>
        <v>FE LU MF NV FM</v>
      </c>
      <c r="I656" s="7" t="s">
        <v>252</v>
      </c>
      <c r="J656" s="8">
        <v>2</v>
      </c>
      <c r="N656" s="5">
        <f t="shared" si="31"/>
        <v>0</v>
      </c>
      <c r="O656" s="6">
        <f t="shared" si="32"/>
        <v>0</v>
      </c>
    </row>
    <row r="657" spans="1:15" ht="13.5" customHeight="1">
      <c r="A657" s="10">
        <f>M657</f>
        <v>0</v>
      </c>
      <c r="B657" s="11" t="s">
        <v>250</v>
      </c>
      <c r="C657" s="2" t="s">
        <v>254</v>
      </c>
      <c r="D657" s="1" t="s">
        <v>0</v>
      </c>
      <c r="F657" s="3" t="s">
        <v>224</v>
      </c>
      <c r="G657" s="1">
        <v>71</v>
      </c>
      <c r="H657" s="2" t="s">
        <v>253</v>
      </c>
      <c r="I657" s="7">
        <v>24</v>
      </c>
      <c r="K657" s="4">
        <v>640</v>
      </c>
      <c r="L657" s="15">
        <v>89</v>
      </c>
      <c r="N657" s="5">
        <f t="shared" si="31"/>
        <v>0</v>
      </c>
      <c r="O657" s="6">
        <f t="shared" si="32"/>
        <v>0</v>
      </c>
    </row>
    <row r="658" spans="1:15" ht="13.5" customHeight="1">
      <c r="A658" s="10">
        <f>M658</f>
        <v>1</v>
      </c>
      <c r="B658" s="11" t="s">
        <v>250</v>
      </c>
      <c r="C658" s="2" t="s">
        <v>254</v>
      </c>
      <c r="D658" s="1" t="s">
        <v>0</v>
      </c>
      <c r="F658" s="3" t="s">
        <v>224</v>
      </c>
      <c r="G658" s="1">
        <v>92</v>
      </c>
      <c r="H658" s="2" t="s">
        <v>4</v>
      </c>
      <c r="I658" s="7">
        <v>24</v>
      </c>
      <c r="K658" s="4">
        <v>394</v>
      </c>
      <c r="M658" s="3">
        <v>1</v>
      </c>
      <c r="N658" s="5">
        <f t="shared" si="31"/>
        <v>12</v>
      </c>
      <c r="O658" s="6">
        <f t="shared" si="32"/>
        <v>0</v>
      </c>
    </row>
    <row r="659" spans="3:15" ht="13.5" customHeight="1">
      <c r="C659" s="2" t="s">
        <v>254</v>
      </c>
      <c r="D659" s="4"/>
      <c r="E659" s="4"/>
      <c r="F659" s="4" t="s">
        <v>248</v>
      </c>
      <c r="G659" s="4" t="s">
        <v>249</v>
      </c>
      <c r="H659" s="4" t="str">
        <f>F660</f>
        <v>FE RU IN MC</v>
      </c>
      <c r="I659" s="7" t="s">
        <v>252</v>
      </c>
      <c r="J659" s="8">
        <v>3</v>
      </c>
      <c r="N659" s="5">
        <f t="shared" si="31"/>
        <v>0</v>
      </c>
      <c r="O659" s="6">
        <f t="shared" si="32"/>
        <v>0</v>
      </c>
    </row>
    <row r="660" spans="1:15" ht="13.5" customHeight="1">
      <c r="A660" s="10">
        <f>M660</f>
        <v>1</v>
      </c>
      <c r="B660" s="11" t="s">
        <v>250</v>
      </c>
      <c r="C660" s="2" t="s">
        <v>254</v>
      </c>
      <c r="D660" s="1" t="s">
        <v>0</v>
      </c>
      <c r="F660" s="3" t="s">
        <v>225</v>
      </c>
      <c r="G660" s="1">
        <v>39</v>
      </c>
      <c r="H660" s="2" t="s">
        <v>2</v>
      </c>
      <c r="I660" s="7">
        <v>25</v>
      </c>
      <c r="K660" s="4">
        <v>829</v>
      </c>
      <c r="L660" s="15">
        <v>90</v>
      </c>
      <c r="M660" s="3">
        <v>1</v>
      </c>
      <c r="N660" s="5">
        <f t="shared" si="31"/>
        <v>12</v>
      </c>
      <c r="O660" s="6">
        <f t="shared" si="32"/>
        <v>0</v>
      </c>
    </row>
    <row r="661" spans="1:15" ht="13.5" customHeight="1">
      <c r="A661" s="10">
        <f>M661</f>
        <v>2</v>
      </c>
      <c r="B661" s="11" t="s">
        <v>250</v>
      </c>
      <c r="C661" s="2" t="s">
        <v>254</v>
      </c>
      <c r="D661" s="1" t="s">
        <v>0</v>
      </c>
      <c r="F661" s="3" t="s">
        <v>225</v>
      </c>
      <c r="G661" s="1">
        <v>55</v>
      </c>
      <c r="H661" s="2" t="s">
        <v>2</v>
      </c>
      <c r="I661" s="7">
        <v>25</v>
      </c>
      <c r="K661" s="4">
        <v>830</v>
      </c>
      <c r="L661" s="15">
        <v>88</v>
      </c>
      <c r="M661" s="3">
        <v>2</v>
      </c>
      <c r="N661" s="5">
        <f t="shared" si="31"/>
        <v>8</v>
      </c>
      <c r="O661" s="6">
        <f t="shared" si="32"/>
        <v>0</v>
      </c>
    </row>
    <row r="662" spans="3:15" ht="13.5" customHeight="1">
      <c r="C662" s="2" t="s">
        <v>254</v>
      </c>
      <c r="D662" s="4"/>
      <c r="E662" s="4"/>
      <c r="F662" s="4" t="s">
        <v>248</v>
      </c>
      <c r="G662" s="4" t="s">
        <v>249</v>
      </c>
      <c r="H662" s="4" t="str">
        <f>F663</f>
        <v>FE RU NV MC</v>
      </c>
      <c r="I662" s="7" t="s">
        <v>252</v>
      </c>
      <c r="J662" s="8">
        <v>1</v>
      </c>
      <c r="N662" s="5">
        <f t="shared" si="31"/>
        <v>0</v>
      </c>
      <c r="O662" s="6">
        <f t="shared" si="32"/>
        <v>0</v>
      </c>
    </row>
    <row r="663" spans="1:15" ht="13.5" customHeight="1">
      <c r="A663" s="10">
        <f>M663</f>
        <v>1</v>
      </c>
      <c r="B663" s="11" t="s">
        <v>250</v>
      </c>
      <c r="C663" s="2" t="s">
        <v>254</v>
      </c>
      <c r="D663" s="1" t="s">
        <v>0</v>
      </c>
      <c r="F663" s="3" t="s">
        <v>226</v>
      </c>
      <c r="G663" s="1">
        <v>20</v>
      </c>
      <c r="H663" s="2" t="s">
        <v>2</v>
      </c>
      <c r="I663" s="7">
        <v>25</v>
      </c>
      <c r="K663" s="4">
        <v>831</v>
      </c>
      <c r="L663" s="15">
        <v>89</v>
      </c>
      <c r="M663" s="3">
        <v>1</v>
      </c>
      <c r="N663" s="5">
        <f t="shared" si="31"/>
        <v>12</v>
      </c>
      <c r="O663" s="6">
        <f t="shared" si="32"/>
        <v>0</v>
      </c>
    </row>
    <row r="664" spans="3:15" ht="13.5" customHeight="1">
      <c r="C664" s="2" t="s">
        <v>254</v>
      </c>
      <c r="D664" s="4"/>
      <c r="E664" s="4"/>
      <c r="F664" s="4" t="s">
        <v>248</v>
      </c>
      <c r="G664" s="4" t="s">
        <v>249</v>
      </c>
      <c r="H664" s="4" t="str">
        <f>F665</f>
        <v>FE RU MS MC</v>
      </c>
      <c r="I664" s="7" t="s">
        <v>252</v>
      </c>
      <c r="J664" s="8">
        <v>3</v>
      </c>
      <c r="N664" s="5">
        <f t="shared" si="31"/>
        <v>0</v>
      </c>
      <c r="O664" s="6">
        <f t="shared" si="32"/>
        <v>0</v>
      </c>
    </row>
    <row r="665" spans="1:15" ht="13.5" customHeight="1">
      <c r="A665" s="10">
        <f>M665</f>
        <v>1</v>
      </c>
      <c r="B665" s="11" t="s">
        <v>250</v>
      </c>
      <c r="C665" s="2" t="s">
        <v>254</v>
      </c>
      <c r="D665" s="1" t="s">
        <v>0</v>
      </c>
      <c r="F665" s="3" t="s">
        <v>227</v>
      </c>
      <c r="G665" s="1">
        <v>56</v>
      </c>
      <c r="H665" s="2" t="s">
        <v>251</v>
      </c>
      <c r="I665" s="7">
        <v>25</v>
      </c>
      <c r="K665" s="4">
        <v>331</v>
      </c>
      <c r="L665" s="15">
        <v>88</v>
      </c>
      <c r="M665" s="3">
        <v>1</v>
      </c>
      <c r="N665" s="5">
        <f t="shared" si="31"/>
        <v>12</v>
      </c>
      <c r="O665" s="6">
        <f t="shared" si="32"/>
        <v>0</v>
      </c>
    </row>
    <row r="666" spans="1:15" ht="13.5" customHeight="1">
      <c r="A666" s="10">
        <f>M666</f>
        <v>2</v>
      </c>
      <c r="B666" s="11" t="s">
        <v>250</v>
      </c>
      <c r="C666" s="2" t="s">
        <v>254</v>
      </c>
      <c r="D666" s="1" t="s">
        <v>0</v>
      </c>
      <c r="F666" s="3" t="s">
        <v>227</v>
      </c>
      <c r="G666" s="1">
        <v>42</v>
      </c>
      <c r="H666" s="2" t="s">
        <v>251</v>
      </c>
      <c r="I666" s="7">
        <v>25</v>
      </c>
      <c r="K666" s="4">
        <v>330</v>
      </c>
      <c r="L666" s="15">
        <v>87</v>
      </c>
      <c r="M666" s="3">
        <v>2</v>
      </c>
      <c r="N666" s="5">
        <f t="shared" si="31"/>
        <v>8</v>
      </c>
      <c r="O666" s="6">
        <f t="shared" si="32"/>
        <v>0</v>
      </c>
    </row>
    <row r="667" spans="3:15" ht="13.5" customHeight="1">
      <c r="C667" s="2" t="s">
        <v>254</v>
      </c>
      <c r="D667" s="4"/>
      <c r="E667" s="4"/>
      <c r="F667" s="4" t="s">
        <v>248</v>
      </c>
      <c r="G667" s="4" t="s">
        <v>249</v>
      </c>
      <c r="H667" s="4" t="str">
        <f>F668</f>
        <v>FE RU MF IN MC</v>
      </c>
      <c r="I667" s="7" t="s">
        <v>252</v>
      </c>
      <c r="J667" s="8">
        <v>1</v>
      </c>
      <c r="N667" s="5">
        <f t="shared" si="31"/>
        <v>0</v>
      </c>
      <c r="O667" s="6">
        <f t="shared" si="32"/>
        <v>0</v>
      </c>
    </row>
    <row r="668" spans="1:15" ht="13.5" customHeight="1">
      <c r="A668" s="10">
        <f>M668</f>
        <v>1</v>
      </c>
      <c r="B668" s="11" t="s">
        <v>250</v>
      </c>
      <c r="C668" s="2" t="s">
        <v>254</v>
      </c>
      <c r="D668" s="1" t="s">
        <v>0</v>
      </c>
      <c r="F668" s="3" t="s">
        <v>228</v>
      </c>
      <c r="G668" s="1">
        <v>57</v>
      </c>
      <c r="H668" s="2" t="s">
        <v>2</v>
      </c>
      <c r="I668" s="7">
        <v>25</v>
      </c>
      <c r="K668" s="4">
        <v>832</v>
      </c>
      <c r="L668" s="15">
        <v>90</v>
      </c>
      <c r="M668" s="3">
        <v>1</v>
      </c>
      <c r="N668" s="5">
        <f t="shared" si="31"/>
        <v>12</v>
      </c>
      <c r="O668" s="6">
        <f t="shared" si="32"/>
        <v>0</v>
      </c>
    </row>
    <row r="669" spans="3:15" ht="13.5" customHeight="1">
      <c r="C669" s="2" t="s">
        <v>254</v>
      </c>
      <c r="D669" s="4"/>
      <c r="E669" s="4"/>
      <c r="F669" s="4" t="s">
        <v>248</v>
      </c>
      <c r="G669" s="4" t="s">
        <v>249</v>
      </c>
      <c r="H669" s="4" t="str">
        <f>F670</f>
        <v>FE RU MF NV MC</v>
      </c>
      <c r="I669" s="7" t="s">
        <v>252</v>
      </c>
      <c r="J669" s="8">
        <v>3</v>
      </c>
      <c r="N669" s="5">
        <f t="shared" si="31"/>
        <v>0</v>
      </c>
      <c r="O669" s="6">
        <f t="shared" si="32"/>
        <v>0</v>
      </c>
    </row>
    <row r="670" spans="1:15" ht="13.5" customHeight="1">
      <c r="A670" s="10">
        <f>M670</f>
        <v>1</v>
      </c>
      <c r="B670" s="11" t="s">
        <v>250</v>
      </c>
      <c r="C670" s="2" t="s">
        <v>254</v>
      </c>
      <c r="D670" s="1" t="s">
        <v>0</v>
      </c>
      <c r="F670" s="3" t="s">
        <v>230</v>
      </c>
      <c r="G670" s="1">
        <v>16</v>
      </c>
      <c r="H670" s="2" t="s">
        <v>2</v>
      </c>
      <c r="I670" s="7">
        <v>25</v>
      </c>
      <c r="K670" s="4">
        <v>833</v>
      </c>
      <c r="L670" s="15">
        <v>90</v>
      </c>
      <c r="M670" s="3">
        <v>1</v>
      </c>
      <c r="N670" s="5">
        <f t="shared" si="31"/>
        <v>12</v>
      </c>
      <c r="O670" s="6">
        <f t="shared" si="32"/>
        <v>0</v>
      </c>
    </row>
    <row r="671" spans="1:15" ht="13.5" customHeight="1">
      <c r="A671" s="10">
        <f>M671</f>
        <v>2</v>
      </c>
      <c r="B671" s="11" t="s">
        <v>250</v>
      </c>
      <c r="C671" s="2" t="s">
        <v>254</v>
      </c>
      <c r="D671" s="1" t="s">
        <v>0</v>
      </c>
      <c r="F671" s="3" t="s">
        <v>230</v>
      </c>
      <c r="G671" s="1">
        <v>179</v>
      </c>
      <c r="H671" s="2" t="s">
        <v>4</v>
      </c>
      <c r="I671" s="7">
        <v>25</v>
      </c>
      <c r="K671" s="4">
        <v>395</v>
      </c>
      <c r="L671" s="15">
        <v>88</v>
      </c>
      <c r="M671" s="3">
        <v>2</v>
      </c>
      <c r="N671" s="5">
        <f t="shared" si="31"/>
        <v>8</v>
      </c>
      <c r="O671" s="6">
        <f t="shared" si="32"/>
        <v>0</v>
      </c>
    </row>
    <row r="672" spans="3:15" ht="13.5" customHeight="1">
      <c r="C672" s="2" t="s">
        <v>254</v>
      </c>
      <c r="D672" s="4"/>
      <c r="E672" s="4"/>
      <c r="F672" s="4" t="s">
        <v>248</v>
      </c>
      <c r="G672" s="4" t="s">
        <v>249</v>
      </c>
      <c r="H672" s="4" t="str">
        <f>F673</f>
        <v>FE RU MF MS MC</v>
      </c>
      <c r="I672" s="7" t="s">
        <v>252</v>
      </c>
      <c r="J672" s="8">
        <v>2</v>
      </c>
      <c r="N672" s="5">
        <f t="shared" si="31"/>
        <v>0</v>
      </c>
      <c r="O672" s="6">
        <f t="shared" si="32"/>
        <v>0</v>
      </c>
    </row>
    <row r="673" spans="1:15" ht="13.5" customHeight="1">
      <c r="A673" s="10">
        <f>M673</f>
        <v>1</v>
      </c>
      <c r="B673" s="11" t="s">
        <v>250</v>
      </c>
      <c r="C673" s="2" t="s">
        <v>254</v>
      </c>
      <c r="D673" s="1" t="s">
        <v>0</v>
      </c>
      <c r="F673" s="3" t="s">
        <v>231</v>
      </c>
      <c r="G673" s="1">
        <v>8</v>
      </c>
      <c r="H673" s="2" t="s">
        <v>251</v>
      </c>
      <c r="I673" s="7">
        <v>25</v>
      </c>
      <c r="K673" s="4">
        <v>332</v>
      </c>
      <c r="L673" s="15">
        <v>89</v>
      </c>
      <c r="M673" s="3">
        <v>1</v>
      </c>
      <c r="N673" s="5">
        <f t="shared" si="31"/>
        <v>12</v>
      </c>
      <c r="O673" s="6">
        <f t="shared" si="32"/>
        <v>0</v>
      </c>
    </row>
    <row r="674" spans="1:15" ht="13.5" customHeight="1">
      <c r="A674" s="10">
        <f>M674</f>
        <v>2</v>
      </c>
      <c r="B674" s="11" t="s">
        <v>250</v>
      </c>
      <c r="C674" s="2" t="s">
        <v>254</v>
      </c>
      <c r="D674" s="1" t="s">
        <v>0</v>
      </c>
      <c r="F674" s="3" t="s">
        <v>231</v>
      </c>
      <c r="G674" s="1">
        <v>34</v>
      </c>
      <c r="H674" s="2" t="s">
        <v>2</v>
      </c>
      <c r="I674" s="7">
        <v>25</v>
      </c>
      <c r="K674" s="4">
        <v>835</v>
      </c>
      <c r="L674" s="15">
        <v>88</v>
      </c>
      <c r="M674" s="3">
        <v>2</v>
      </c>
      <c r="N674" s="5">
        <f t="shared" si="31"/>
        <v>8</v>
      </c>
      <c r="O674" s="6">
        <f t="shared" si="32"/>
        <v>0</v>
      </c>
    </row>
    <row r="675" spans="3:15" ht="13.5" customHeight="1">
      <c r="C675" s="2" t="s">
        <v>254</v>
      </c>
      <c r="D675" s="4"/>
      <c r="E675" s="4"/>
      <c r="F675" s="4" t="s">
        <v>248</v>
      </c>
      <c r="G675" s="4" t="s">
        <v>249</v>
      </c>
      <c r="H675" s="4" t="str">
        <f>F676</f>
        <v>FE RU IN FM</v>
      </c>
      <c r="I675" s="7" t="s">
        <v>252</v>
      </c>
      <c r="J675" s="8">
        <v>2</v>
      </c>
      <c r="N675" s="5">
        <f t="shared" si="31"/>
        <v>0</v>
      </c>
      <c r="O675" s="6">
        <f t="shared" si="32"/>
        <v>0</v>
      </c>
    </row>
    <row r="676" spans="1:15" ht="13.5" customHeight="1">
      <c r="A676" s="10">
        <f>M676</f>
        <v>1</v>
      </c>
      <c r="B676" s="11" t="s">
        <v>250</v>
      </c>
      <c r="C676" s="2" t="s">
        <v>254</v>
      </c>
      <c r="D676" s="1" t="s">
        <v>0</v>
      </c>
      <c r="F676" s="3" t="s">
        <v>232</v>
      </c>
      <c r="G676" s="1">
        <v>7</v>
      </c>
      <c r="H676" s="2" t="s">
        <v>2</v>
      </c>
      <c r="I676" s="7">
        <v>25</v>
      </c>
      <c r="K676" s="4">
        <v>836</v>
      </c>
      <c r="L676" s="15">
        <v>89</v>
      </c>
      <c r="M676" s="3">
        <v>1</v>
      </c>
      <c r="N676" s="5">
        <f t="shared" si="31"/>
        <v>12</v>
      </c>
      <c r="O676" s="6">
        <f t="shared" si="32"/>
        <v>0</v>
      </c>
    </row>
    <row r="677" spans="1:15" ht="13.5" customHeight="1">
      <c r="A677" s="10">
        <f>M677</f>
        <v>2</v>
      </c>
      <c r="B677" s="11" t="s">
        <v>250</v>
      </c>
      <c r="C677" s="2" t="s">
        <v>254</v>
      </c>
      <c r="D677" s="1" t="s">
        <v>0</v>
      </c>
      <c r="F677" s="3" t="s">
        <v>232</v>
      </c>
      <c r="G677" s="1">
        <v>14</v>
      </c>
      <c r="H677" s="2" t="s">
        <v>2</v>
      </c>
      <c r="I677" s="7">
        <v>25</v>
      </c>
      <c r="K677" s="4">
        <v>837</v>
      </c>
      <c r="L677" s="15">
        <v>88</v>
      </c>
      <c r="M677" s="3">
        <v>2</v>
      </c>
      <c r="N677" s="5">
        <f t="shared" si="31"/>
        <v>8</v>
      </c>
      <c r="O677" s="6">
        <f aca="true" t="shared" si="33" ref="O677:O708">IF(M677="Q1",18,IF(M677="Q2",12,IF(M677="Q3",9,IF(M677="Q4",6,IF(M677="Q5",4,IF(M677="CQ",30,0))))))</f>
        <v>0</v>
      </c>
    </row>
    <row r="678" spans="3:15" ht="13.5" customHeight="1">
      <c r="C678" s="2" t="s">
        <v>254</v>
      </c>
      <c r="D678" s="4"/>
      <c r="E678" s="4"/>
      <c r="F678" s="4" t="s">
        <v>248</v>
      </c>
      <c r="G678" s="4" t="s">
        <v>249</v>
      </c>
      <c r="H678" s="4" t="str">
        <f>F679</f>
        <v>FE RU NV FM</v>
      </c>
      <c r="I678" s="7" t="s">
        <v>252</v>
      </c>
      <c r="J678" s="8">
        <v>1</v>
      </c>
      <c r="N678" s="5">
        <f t="shared" si="31"/>
        <v>0</v>
      </c>
      <c r="O678" s="6">
        <f t="shared" si="33"/>
        <v>0</v>
      </c>
    </row>
    <row r="679" spans="1:15" ht="13.5" customHeight="1">
      <c r="A679" s="10">
        <f>M679</f>
        <v>1</v>
      </c>
      <c r="B679" s="11" t="s">
        <v>250</v>
      </c>
      <c r="C679" s="2" t="s">
        <v>254</v>
      </c>
      <c r="D679" s="1" t="s">
        <v>0</v>
      </c>
      <c r="F679" s="3" t="s">
        <v>233</v>
      </c>
      <c r="G679" s="1">
        <v>15</v>
      </c>
      <c r="H679" s="2" t="s">
        <v>2</v>
      </c>
      <c r="I679" s="7">
        <v>25</v>
      </c>
      <c r="K679" s="4">
        <v>838</v>
      </c>
      <c r="L679" s="15">
        <v>89</v>
      </c>
      <c r="M679" s="3">
        <v>1</v>
      </c>
      <c r="N679" s="5">
        <f t="shared" si="31"/>
        <v>12</v>
      </c>
      <c r="O679" s="6">
        <f t="shared" si="33"/>
        <v>0</v>
      </c>
    </row>
    <row r="680" spans="3:15" ht="13.5" customHeight="1">
      <c r="C680" s="2" t="s">
        <v>254</v>
      </c>
      <c r="D680" s="4"/>
      <c r="E680" s="4"/>
      <c r="F680" s="4" t="s">
        <v>248</v>
      </c>
      <c r="G680" s="4" t="s">
        <v>249</v>
      </c>
      <c r="H680" s="4" t="str">
        <f>F681</f>
        <v>FE RU MS FM</v>
      </c>
      <c r="I680" s="7" t="s">
        <v>252</v>
      </c>
      <c r="J680" s="8">
        <v>2</v>
      </c>
      <c r="N680" s="5">
        <f t="shared" si="31"/>
        <v>0</v>
      </c>
      <c r="O680" s="6">
        <f t="shared" si="33"/>
        <v>0</v>
      </c>
    </row>
    <row r="681" spans="1:15" ht="13.5" customHeight="1">
      <c r="A681" s="10">
        <f>M681</f>
        <v>1</v>
      </c>
      <c r="B681" s="11" t="s">
        <v>250</v>
      </c>
      <c r="C681" s="2" t="s">
        <v>254</v>
      </c>
      <c r="D681" s="1" t="s">
        <v>0</v>
      </c>
      <c r="F681" s="3" t="s">
        <v>234</v>
      </c>
      <c r="G681" s="1">
        <v>25</v>
      </c>
      <c r="H681" s="2" t="s">
        <v>2</v>
      </c>
      <c r="I681" s="7">
        <v>25</v>
      </c>
      <c r="K681" s="4">
        <v>839</v>
      </c>
      <c r="L681" s="15">
        <v>89</v>
      </c>
      <c r="M681" s="3">
        <v>1</v>
      </c>
      <c r="N681" s="5">
        <f t="shared" si="31"/>
        <v>12</v>
      </c>
      <c r="O681" s="6">
        <f t="shared" si="33"/>
        <v>0</v>
      </c>
    </row>
    <row r="682" spans="1:15" ht="13.5" customHeight="1">
      <c r="A682" s="10">
        <f>M682</f>
        <v>2</v>
      </c>
      <c r="B682" s="11" t="s">
        <v>250</v>
      </c>
      <c r="C682" s="2" t="s">
        <v>254</v>
      </c>
      <c r="D682" s="1" t="s">
        <v>0</v>
      </c>
      <c r="F682" s="3" t="s">
        <v>234</v>
      </c>
      <c r="G682" s="1">
        <v>6</v>
      </c>
      <c r="H682" s="2" t="s">
        <v>251</v>
      </c>
      <c r="I682" s="7">
        <v>25</v>
      </c>
      <c r="K682" s="4">
        <v>333</v>
      </c>
      <c r="L682" s="15">
        <v>88</v>
      </c>
      <c r="M682" s="3">
        <v>2</v>
      </c>
      <c r="N682" s="5">
        <f t="shared" si="31"/>
        <v>8</v>
      </c>
      <c r="O682" s="6">
        <f t="shared" si="33"/>
        <v>0</v>
      </c>
    </row>
    <row r="683" spans="3:15" ht="13.5" customHeight="1">
      <c r="C683" s="2" t="s">
        <v>254</v>
      </c>
      <c r="D683" s="4"/>
      <c r="E683" s="4"/>
      <c r="F683" s="4" t="s">
        <v>248</v>
      </c>
      <c r="G683" s="4" t="s">
        <v>249</v>
      </c>
      <c r="H683" s="4" t="str">
        <f>F684</f>
        <v>FE RU MF IN FM</v>
      </c>
      <c r="I683" s="7" t="s">
        <v>252</v>
      </c>
      <c r="J683" s="8">
        <v>1</v>
      </c>
      <c r="N683" s="5">
        <f t="shared" si="31"/>
        <v>0</v>
      </c>
      <c r="O683" s="6">
        <f t="shared" si="33"/>
        <v>0</v>
      </c>
    </row>
    <row r="684" spans="1:15" ht="13.5" customHeight="1">
      <c r="A684" s="10">
        <f>M684</f>
        <v>1</v>
      </c>
      <c r="B684" s="11" t="s">
        <v>250</v>
      </c>
      <c r="C684" s="2" t="s">
        <v>254</v>
      </c>
      <c r="D684" s="1" t="s">
        <v>0</v>
      </c>
      <c r="F684" s="3" t="s">
        <v>235</v>
      </c>
      <c r="G684" s="1">
        <v>58</v>
      </c>
      <c r="H684" s="2" t="s">
        <v>2</v>
      </c>
      <c r="I684" s="7">
        <v>25</v>
      </c>
      <c r="K684" s="4">
        <v>840</v>
      </c>
      <c r="L684" s="15">
        <v>89</v>
      </c>
      <c r="M684" s="3">
        <v>1</v>
      </c>
      <c r="N684" s="5">
        <f t="shared" si="31"/>
        <v>12</v>
      </c>
      <c r="O684" s="6">
        <f t="shared" si="33"/>
        <v>0</v>
      </c>
    </row>
    <row r="685" spans="3:15" ht="13.5" customHeight="1">
      <c r="C685" s="2" t="s">
        <v>254</v>
      </c>
      <c r="D685" s="4"/>
      <c r="E685" s="4"/>
      <c r="F685" s="4" t="s">
        <v>248</v>
      </c>
      <c r="G685" s="4" t="s">
        <v>249</v>
      </c>
      <c r="H685" s="4" t="str">
        <f>F686</f>
        <v>FE RU MF NV FM</v>
      </c>
      <c r="I685" s="7" t="s">
        <v>252</v>
      </c>
      <c r="J685" s="8">
        <v>1</v>
      </c>
      <c r="N685" s="5">
        <f t="shared" si="31"/>
        <v>0</v>
      </c>
      <c r="O685" s="6">
        <f t="shared" si="33"/>
        <v>0</v>
      </c>
    </row>
    <row r="686" spans="1:15" ht="13.5" customHeight="1">
      <c r="A686" s="10">
        <f>M686</f>
        <v>1</v>
      </c>
      <c r="B686" s="11" t="s">
        <v>250</v>
      </c>
      <c r="C686" s="2" t="s">
        <v>254</v>
      </c>
      <c r="D686" s="1" t="s">
        <v>0</v>
      </c>
      <c r="F686" s="3" t="s">
        <v>229</v>
      </c>
      <c r="G686" s="1">
        <v>8</v>
      </c>
      <c r="H686" s="2" t="s">
        <v>2</v>
      </c>
      <c r="I686" s="7">
        <v>25</v>
      </c>
      <c r="K686" s="4">
        <v>841</v>
      </c>
      <c r="L686" s="15">
        <v>89</v>
      </c>
      <c r="M686" s="3">
        <v>1</v>
      </c>
      <c r="N686" s="5">
        <f t="shared" si="31"/>
        <v>12</v>
      </c>
      <c r="O686" s="6">
        <f t="shared" si="33"/>
        <v>0</v>
      </c>
    </row>
    <row r="687" spans="3:15" ht="13.5" customHeight="1">
      <c r="C687" s="2" t="s">
        <v>254</v>
      </c>
      <c r="D687" s="4"/>
      <c r="E687" s="4"/>
      <c r="F687" s="4" t="s">
        <v>248</v>
      </c>
      <c r="G687" s="4" t="s">
        <v>249</v>
      </c>
      <c r="H687" s="4" t="str">
        <f>F688</f>
        <v>FE RU MF MS FM</v>
      </c>
      <c r="I687" s="7" t="s">
        <v>252</v>
      </c>
      <c r="J687" s="8">
        <v>1</v>
      </c>
      <c r="N687" s="5">
        <f t="shared" si="31"/>
        <v>0</v>
      </c>
      <c r="O687" s="6">
        <f t="shared" si="33"/>
        <v>0</v>
      </c>
    </row>
    <row r="688" spans="1:15" ht="13.5" customHeight="1">
      <c r="A688" s="10">
        <f>M688</f>
        <v>1</v>
      </c>
      <c r="B688" s="11" t="s">
        <v>250</v>
      </c>
      <c r="C688" s="2" t="s">
        <v>254</v>
      </c>
      <c r="D688" s="1" t="s">
        <v>0</v>
      </c>
      <c r="F688" s="3" t="s">
        <v>236</v>
      </c>
      <c r="G688" s="1">
        <v>36</v>
      </c>
      <c r="H688" s="2" t="s">
        <v>2</v>
      </c>
      <c r="I688" s="7">
        <v>25</v>
      </c>
      <c r="K688" s="4">
        <v>842</v>
      </c>
      <c r="L688" s="15">
        <v>88</v>
      </c>
      <c r="M688" s="3">
        <v>1</v>
      </c>
      <c r="N688" s="5">
        <f t="shared" si="31"/>
        <v>12</v>
      </c>
      <c r="O688" s="6">
        <f t="shared" si="33"/>
        <v>0</v>
      </c>
    </row>
    <row r="689" spans="3:15" ht="13.5" customHeight="1">
      <c r="C689" s="2" t="s">
        <v>254</v>
      </c>
      <c r="D689" s="4"/>
      <c r="E689" s="4"/>
      <c r="F689" s="4" t="s">
        <v>248</v>
      </c>
      <c r="G689" s="4" t="s">
        <v>249</v>
      </c>
      <c r="H689" s="4" t="str">
        <f>F690</f>
        <v>AC PR</v>
      </c>
      <c r="I689" s="7" t="s">
        <v>252</v>
      </c>
      <c r="J689" s="8">
        <v>7</v>
      </c>
      <c r="N689" s="5">
        <f t="shared" si="31"/>
        <v>0</v>
      </c>
      <c r="O689" s="6">
        <f t="shared" si="33"/>
        <v>0</v>
      </c>
    </row>
    <row r="690" spans="1:15" ht="13.5" customHeight="1">
      <c r="A690" s="10">
        <f>M690</f>
        <v>1</v>
      </c>
      <c r="B690" s="11" t="s">
        <v>250</v>
      </c>
      <c r="C690" s="2" t="s">
        <v>254</v>
      </c>
      <c r="D690" s="1" t="s">
        <v>0</v>
      </c>
      <c r="F690" s="3" t="s">
        <v>237</v>
      </c>
      <c r="G690" s="1">
        <v>28</v>
      </c>
      <c r="H690" s="2" t="s">
        <v>3</v>
      </c>
      <c r="I690" s="7">
        <v>26</v>
      </c>
      <c r="K690" s="4">
        <v>974</v>
      </c>
      <c r="L690" s="15">
        <v>89</v>
      </c>
      <c r="M690" s="3">
        <v>1</v>
      </c>
      <c r="N690" s="5">
        <f t="shared" si="31"/>
        <v>12</v>
      </c>
      <c r="O690" s="6">
        <f t="shared" si="33"/>
        <v>0</v>
      </c>
    </row>
    <row r="691" spans="1:15" ht="13.5" customHeight="1">
      <c r="A691" s="10">
        <f>M691</f>
        <v>2</v>
      </c>
      <c r="B691" s="11" t="s">
        <v>250</v>
      </c>
      <c r="C691" s="2" t="s">
        <v>254</v>
      </c>
      <c r="D691" s="1" t="s">
        <v>0</v>
      </c>
      <c r="F691" s="3" t="s">
        <v>237</v>
      </c>
      <c r="G691" s="1">
        <v>180</v>
      </c>
      <c r="H691" s="2" t="s">
        <v>3</v>
      </c>
      <c r="I691" s="7">
        <v>26</v>
      </c>
      <c r="K691" s="4">
        <v>976</v>
      </c>
      <c r="L691" s="15">
        <v>89</v>
      </c>
      <c r="M691" s="3">
        <v>2</v>
      </c>
      <c r="N691" s="5">
        <f t="shared" si="31"/>
        <v>8</v>
      </c>
      <c r="O691" s="6">
        <f t="shared" si="33"/>
        <v>0</v>
      </c>
    </row>
    <row r="692" spans="1:15" ht="13.5" customHeight="1">
      <c r="A692" s="10">
        <f>M692</f>
        <v>3</v>
      </c>
      <c r="B692" s="11" t="s">
        <v>250</v>
      </c>
      <c r="C692" s="2" t="s">
        <v>254</v>
      </c>
      <c r="D692" s="1" t="s">
        <v>0</v>
      </c>
      <c r="F692" s="3" t="s">
        <v>237</v>
      </c>
      <c r="G692" s="1">
        <v>29</v>
      </c>
      <c r="H692" s="2" t="s">
        <v>3</v>
      </c>
      <c r="I692" s="7">
        <v>26</v>
      </c>
      <c r="K692" s="4">
        <v>975</v>
      </c>
      <c r="M692" s="3">
        <v>3</v>
      </c>
      <c r="N692" s="5">
        <f t="shared" si="31"/>
        <v>5</v>
      </c>
      <c r="O692" s="6">
        <f t="shared" si="33"/>
        <v>0</v>
      </c>
    </row>
    <row r="693" spans="1:15" ht="13.5" customHeight="1">
      <c r="A693" s="10">
        <f>M693</f>
        <v>4</v>
      </c>
      <c r="B693" s="11" t="s">
        <v>250</v>
      </c>
      <c r="C693" s="2" t="s">
        <v>254</v>
      </c>
      <c r="D693" s="1" t="s">
        <v>0</v>
      </c>
      <c r="F693" s="3" t="s">
        <v>237</v>
      </c>
      <c r="G693" s="1">
        <v>138</v>
      </c>
      <c r="H693" s="2" t="s">
        <v>3</v>
      </c>
      <c r="I693" s="7">
        <v>26</v>
      </c>
      <c r="K693" s="4">
        <v>973</v>
      </c>
      <c r="M693" s="3">
        <v>4</v>
      </c>
      <c r="N693" s="5">
        <f t="shared" si="31"/>
        <v>3</v>
      </c>
      <c r="O693" s="6">
        <f t="shared" si="33"/>
        <v>0</v>
      </c>
    </row>
    <row r="694" spans="1:15" ht="13.5" customHeight="1">
      <c r="A694" s="10">
        <f>M694</f>
        <v>5</v>
      </c>
      <c r="B694" s="11" t="s">
        <v>250</v>
      </c>
      <c r="C694" s="2" t="s">
        <v>254</v>
      </c>
      <c r="D694" s="1" t="s">
        <v>0</v>
      </c>
      <c r="F694" s="3" t="s">
        <v>237</v>
      </c>
      <c r="G694" s="1">
        <v>845</v>
      </c>
      <c r="H694" s="2" t="s">
        <v>25</v>
      </c>
      <c r="I694" s="7">
        <v>26</v>
      </c>
      <c r="K694" s="4">
        <v>794</v>
      </c>
      <c r="M694" s="3">
        <v>5</v>
      </c>
      <c r="N694" s="5">
        <f t="shared" si="31"/>
        <v>2</v>
      </c>
      <c r="O694" s="6">
        <f t="shared" si="33"/>
        <v>0</v>
      </c>
    </row>
    <row r="695" spans="3:15" ht="13.5" customHeight="1">
      <c r="C695" s="2" t="s">
        <v>254</v>
      </c>
      <c r="D695" s="4"/>
      <c r="E695" s="4"/>
      <c r="F695" s="4" t="s">
        <v>248</v>
      </c>
      <c r="G695" s="4" t="s">
        <v>249</v>
      </c>
      <c r="H695" s="4" t="str">
        <f>F696</f>
        <v>AC PR DO</v>
      </c>
      <c r="I695" s="7" t="s">
        <v>252</v>
      </c>
      <c r="J695" s="8">
        <v>4</v>
      </c>
      <c r="N695" s="5">
        <f t="shared" si="31"/>
        <v>0</v>
      </c>
      <c r="O695" s="6">
        <f t="shared" si="33"/>
        <v>0</v>
      </c>
    </row>
    <row r="696" spans="1:15" ht="13.5" customHeight="1">
      <c r="A696" s="10">
        <f>M696</f>
        <v>1</v>
      </c>
      <c r="B696" s="11" t="s">
        <v>250</v>
      </c>
      <c r="C696" s="2" t="s">
        <v>254</v>
      </c>
      <c r="D696" s="1" t="s">
        <v>0</v>
      </c>
      <c r="F696" s="3" t="s">
        <v>238</v>
      </c>
      <c r="G696" s="1">
        <v>555</v>
      </c>
      <c r="H696" s="2" t="s">
        <v>25</v>
      </c>
      <c r="I696" s="7">
        <v>26</v>
      </c>
      <c r="K696" s="4">
        <v>799</v>
      </c>
      <c r="L696" s="15">
        <v>88</v>
      </c>
      <c r="M696" s="3">
        <v>1</v>
      </c>
      <c r="N696" s="5">
        <f t="shared" si="31"/>
        <v>12</v>
      </c>
      <c r="O696" s="6">
        <f t="shared" si="33"/>
        <v>0</v>
      </c>
    </row>
    <row r="697" spans="1:15" ht="13.5" customHeight="1">
      <c r="A697" s="10">
        <f>M697</f>
        <v>2</v>
      </c>
      <c r="B697" s="11" t="s">
        <v>250</v>
      </c>
      <c r="C697" s="2" t="s">
        <v>254</v>
      </c>
      <c r="D697" s="1" t="s">
        <v>0</v>
      </c>
      <c r="F697" s="3" t="s">
        <v>238</v>
      </c>
      <c r="G697" s="1">
        <v>484</v>
      </c>
      <c r="H697" s="2" t="s">
        <v>25</v>
      </c>
      <c r="I697" s="7">
        <v>26</v>
      </c>
      <c r="K697" s="4">
        <v>797</v>
      </c>
      <c r="L697" s="15">
        <v>87</v>
      </c>
      <c r="M697" s="3">
        <v>2</v>
      </c>
      <c r="N697" s="5">
        <f t="shared" si="31"/>
        <v>8</v>
      </c>
      <c r="O697" s="6">
        <f t="shared" si="33"/>
        <v>0</v>
      </c>
    </row>
    <row r="698" spans="1:15" ht="13.5" customHeight="1">
      <c r="A698" s="10">
        <f>M698</f>
        <v>3</v>
      </c>
      <c r="B698" s="11" t="s">
        <v>250</v>
      </c>
      <c r="C698" s="2" t="s">
        <v>254</v>
      </c>
      <c r="D698" s="1" t="s">
        <v>0</v>
      </c>
      <c r="F698" s="3" t="s">
        <v>238</v>
      </c>
      <c r="G698" s="1">
        <v>706</v>
      </c>
      <c r="H698" s="2" t="s">
        <v>25</v>
      </c>
      <c r="I698" s="7">
        <v>26</v>
      </c>
      <c r="K698" s="4">
        <v>798</v>
      </c>
      <c r="M698" s="3">
        <v>3</v>
      </c>
      <c r="N698" s="5">
        <f t="shared" si="31"/>
        <v>5</v>
      </c>
      <c r="O698" s="6">
        <f t="shared" si="33"/>
        <v>0</v>
      </c>
    </row>
    <row r="699" spans="1:15" ht="13.5" customHeight="1">
      <c r="A699" s="10">
        <f>M699</f>
        <v>4</v>
      </c>
      <c r="B699" s="11" t="s">
        <v>250</v>
      </c>
      <c r="C699" s="2" t="s">
        <v>254</v>
      </c>
      <c r="D699" s="1" t="s">
        <v>0</v>
      </c>
      <c r="F699" s="3" t="s">
        <v>238</v>
      </c>
      <c r="G699" s="1">
        <v>705</v>
      </c>
      <c r="H699" s="2" t="s">
        <v>25</v>
      </c>
      <c r="I699" s="7">
        <v>26</v>
      </c>
      <c r="K699" s="4">
        <v>800</v>
      </c>
      <c r="M699" s="3">
        <v>4</v>
      </c>
      <c r="N699" s="5">
        <f t="shared" si="31"/>
        <v>3</v>
      </c>
      <c r="O699" s="6">
        <f t="shared" si="33"/>
        <v>0</v>
      </c>
    </row>
    <row r="700" spans="3:15" ht="13.5" customHeight="1">
      <c r="C700" s="2" t="s">
        <v>254</v>
      </c>
      <c r="D700" s="4"/>
      <c r="E700" s="4"/>
      <c r="F700" s="4" t="s">
        <v>248</v>
      </c>
      <c r="G700" s="4" t="s">
        <v>249</v>
      </c>
      <c r="H700" s="4" t="str">
        <f>F701</f>
        <v>AC AM NV</v>
      </c>
      <c r="I700" s="7" t="s">
        <v>252</v>
      </c>
      <c r="J700" s="8">
        <v>1</v>
      </c>
      <c r="N700" s="5">
        <f t="shared" si="31"/>
        <v>0</v>
      </c>
      <c r="O700" s="6">
        <f t="shared" si="33"/>
        <v>0</v>
      </c>
    </row>
    <row r="701" spans="1:15" ht="13.5" customHeight="1">
      <c r="A701" s="10">
        <f>M701</f>
        <v>1</v>
      </c>
      <c r="B701" s="11" t="s">
        <v>250</v>
      </c>
      <c r="C701" s="2" t="s">
        <v>254</v>
      </c>
      <c r="D701" s="1" t="s">
        <v>0</v>
      </c>
      <c r="F701" s="3" t="s">
        <v>239</v>
      </c>
      <c r="G701" s="1">
        <v>549</v>
      </c>
      <c r="H701" s="2" t="s">
        <v>25</v>
      </c>
      <c r="I701" s="7">
        <v>26</v>
      </c>
      <c r="K701" s="4">
        <v>801</v>
      </c>
      <c r="L701" s="15">
        <v>87</v>
      </c>
      <c r="M701" s="3">
        <v>1</v>
      </c>
      <c r="N701" s="5">
        <f t="shared" si="31"/>
        <v>12</v>
      </c>
      <c r="O701" s="6">
        <f t="shared" si="33"/>
        <v>0</v>
      </c>
    </row>
    <row r="702" spans="3:15" ht="13.5" customHeight="1">
      <c r="C702" s="2" t="s">
        <v>254</v>
      </c>
      <c r="D702" s="4"/>
      <c r="E702" s="4"/>
      <c r="F702" s="4" t="s">
        <v>248</v>
      </c>
      <c r="G702" s="4" t="s">
        <v>249</v>
      </c>
      <c r="H702" s="4" t="str">
        <f>F703</f>
        <v>AC AM MS MC</v>
      </c>
      <c r="I702" s="7" t="s">
        <v>252</v>
      </c>
      <c r="J702" s="8">
        <v>1</v>
      </c>
      <c r="N702" s="5">
        <f t="shared" si="31"/>
        <v>0</v>
      </c>
      <c r="O702" s="6">
        <f t="shared" si="33"/>
        <v>0</v>
      </c>
    </row>
    <row r="703" spans="1:15" ht="13.5" customHeight="1">
      <c r="A703" s="10">
        <f>M703</f>
        <v>1</v>
      </c>
      <c r="B703" s="11" t="s">
        <v>250</v>
      </c>
      <c r="C703" s="2" t="s">
        <v>254</v>
      </c>
      <c r="D703" s="1" t="s">
        <v>1</v>
      </c>
      <c r="F703" s="3" t="s">
        <v>240</v>
      </c>
      <c r="G703" s="1">
        <v>795</v>
      </c>
      <c r="H703" s="2" t="s">
        <v>25</v>
      </c>
      <c r="I703" s="7">
        <v>26</v>
      </c>
      <c r="K703" s="4">
        <v>807</v>
      </c>
      <c r="L703" s="15">
        <v>358</v>
      </c>
      <c r="M703" s="3">
        <v>1</v>
      </c>
      <c r="N703" s="5">
        <f t="shared" si="31"/>
        <v>12</v>
      </c>
      <c r="O703" s="6">
        <f t="shared" si="33"/>
        <v>0</v>
      </c>
    </row>
    <row r="704" spans="1:15" ht="13.5" customHeight="1">
      <c r="A704" s="10">
        <f>M704</f>
        <v>1</v>
      </c>
      <c r="B704" s="11" t="s">
        <v>250</v>
      </c>
      <c r="C704" s="2" t="s">
        <v>254</v>
      </c>
      <c r="D704" s="1" t="s">
        <v>1</v>
      </c>
      <c r="F704" s="3" t="s">
        <v>240</v>
      </c>
      <c r="G704" s="1">
        <v>785</v>
      </c>
      <c r="H704" s="2" t="s">
        <v>25</v>
      </c>
      <c r="I704" s="7">
        <v>26</v>
      </c>
      <c r="K704" s="4">
        <v>808</v>
      </c>
      <c r="M704" s="3">
        <v>1</v>
      </c>
      <c r="N704" s="5">
        <f t="shared" si="31"/>
        <v>12</v>
      </c>
      <c r="O704" s="6">
        <f t="shared" si="33"/>
        <v>0</v>
      </c>
    </row>
    <row r="705" spans="1:15" ht="13.5" customHeight="1">
      <c r="A705" s="10">
        <f>M705</f>
        <v>1</v>
      </c>
      <c r="B705" s="11" t="s">
        <v>250</v>
      </c>
      <c r="C705" s="2" t="s">
        <v>254</v>
      </c>
      <c r="D705" s="1" t="s">
        <v>1</v>
      </c>
      <c r="F705" s="3" t="s">
        <v>240</v>
      </c>
      <c r="G705" s="1">
        <v>698</v>
      </c>
      <c r="H705" s="2" t="s">
        <v>25</v>
      </c>
      <c r="I705" s="7">
        <v>26</v>
      </c>
      <c r="K705" s="4">
        <v>809</v>
      </c>
      <c r="M705" s="3">
        <v>1</v>
      </c>
      <c r="N705" s="5">
        <f t="shared" si="31"/>
        <v>12</v>
      </c>
      <c r="O705" s="6">
        <f t="shared" si="33"/>
        <v>0</v>
      </c>
    </row>
    <row r="706" spans="1:15" ht="13.5" customHeight="1">
      <c r="A706" s="10">
        <f>M706</f>
        <v>1</v>
      </c>
      <c r="B706" s="11" t="s">
        <v>250</v>
      </c>
      <c r="C706" s="2" t="s">
        <v>254</v>
      </c>
      <c r="D706" s="1" t="s">
        <v>1</v>
      </c>
      <c r="F706" s="3" t="s">
        <v>240</v>
      </c>
      <c r="G706" s="1">
        <v>788</v>
      </c>
      <c r="H706" s="2" t="s">
        <v>25</v>
      </c>
      <c r="I706" s="7">
        <v>26</v>
      </c>
      <c r="K706" s="4">
        <v>810</v>
      </c>
      <c r="M706" s="3">
        <v>1</v>
      </c>
      <c r="N706" s="5">
        <f t="shared" si="31"/>
        <v>12</v>
      </c>
      <c r="O706" s="6">
        <f t="shared" si="33"/>
        <v>0</v>
      </c>
    </row>
    <row r="707" spans="3:15" ht="13.5" customHeight="1">
      <c r="C707" s="2" t="s">
        <v>254</v>
      </c>
      <c r="D707" s="4"/>
      <c r="E707" s="4"/>
      <c r="F707" s="4" t="s">
        <v>248</v>
      </c>
      <c r="G707" s="4" t="s">
        <v>249</v>
      </c>
      <c r="H707" s="4" t="str">
        <f>F708</f>
        <v>AC AM MS MC</v>
      </c>
      <c r="I707" s="7" t="s">
        <v>252</v>
      </c>
      <c r="J707" s="8">
        <v>10</v>
      </c>
      <c r="N707" s="5">
        <f t="shared" si="31"/>
        <v>0</v>
      </c>
      <c r="O707" s="6">
        <f t="shared" si="33"/>
        <v>0</v>
      </c>
    </row>
    <row r="708" spans="1:15" ht="13.5" customHeight="1">
      <c r="A708" s="10">
        <f>M708</f>
        <v>1</v>
      </c>
      <c r="B708" s="11" t="s">
        <v>250</v>
      </c>
      <c r="C708" s="2" t="s">
        <v>254</v>
      </c>
      <c r="D708" s="1" t="s">
        <v>0</v>
      </c>
      <c r="F708" s="3" t="s">
        <v>240</v>
      </c>
      <c r="G708" s="1">
        <v>103</v>
      </c>
      <c r="H708" s="2" t="s">
        <v>3</v>
      </c>
      <c r="I708" s="7">
        <v>26</v>
      </c>
      <c r="K708" s="4">
        <v>979</v>
      </c>
      <c r="L708" s="15">
        <v>89</v>
      </c>
      <c r="M708" s="3">
        <v>1</v>
      </c>
      <c r="N708" s="5">
        <f t="shared" si="31"/>
        <v>12</v>
      </c>
      <c r="O708" s="6">
        <f t="shared" si="33"/>
        <v>0</v>
      </c>
    </row>
    <row r="709" spans="1:15" ht="13.5" customHeight="1">
      <c r="A709" s="10">
        <f>M709</f>
        <v>2</v>
      </c>
      <c r="B709" s="11" t="s">
        <v>250</v>
      </c>
      <c r="C709" s="2" t="s">
        <v>254</v>
      </c>
      <c r="D709" s="1" t="s">
        <v>0</v>
      </c>
      <c r="F709" s="3" t="s">
        <v>240</v>
      </c>
      <c r="G709" s="1">
        <v>786</v>
      </c>
      <c r="H709" s="2" t="s">
        <v>25</v>
      </c>
      <c r="I709" s="7">
        <v>26</v>
      </c>
      <c r="K709" s="4">
        <v>805</v>
      </c>
      <c r="L709" s="15">
        <v>89</v>
      </c>
      <c r="M709" s="3">
        <v>2</v>
      </c>
      <c r="N709" s="5">
        <f aca="true" t="shared" si="34" ref="N709:N745">IF(M709="CI",20,IF(M709=1,12,IF(M709=2,8,IF(M709=3,5,IF(M709=4,3,IF(M709=5,2,O709))))))</f>
        <v>8</v>
      </c>
      <c r="O709" s="6">
        <f aca="true" t="shared" si="35" ref="O709:O745">IF(M709="Q1",18,IF(M709="Q2",12,IF(M709="Q3",9,IF(M709="Q4",6,IF(M709="Q5",4,IF(M709="CQ",30,0))))))</f>
        <v>0</v>
      </c>
    </row>
    <row r="710" spans="1:15" ht="13.5" customHeight="1">
      <c r="A710" s="10">
        <f>M710</f>
        <v>3</v>
      </c>
      <c r="B710" s="11" t="s">
        <v>250</v>
      </c>
      <c r="C710" s="2" t="s">
        <v>254</v>
      </c>
      <c r="D710" s="1" t="s">
        <v>0</v>
      </c>
      <c r="F710" s="3" t="s">
        <v>240</v>
      </c>
      <c r="G710" s="1">
        <v>87</v>
      </c>
      <c r="H710" s="2" t="s">
        <v>3</v>
      </c>
      <c r="I710" s="7">
        <v>26</v>
      </c>
      <c r="K710" s="4">
        <v>977</v>
      </c>
      <c r="M710" s="3">
        <v>3</v>
      </c>
      <c r="N710" s="5">
        <f t="shared" si="34"/>
        <v>5</v>
      </c>
      <c r="O710" s="6">
        <f t="shared" si="35"/>
        <v>0</v>
      </c>
    </row>
    <row r="711" spans="1:15" ht="13.5" customHeight="1">
      <c r="A711" s="10">
        <f>M711</f>
        <v>4</v>
      </c>
      <c r="B711" s="11" t="s">
        <v>250</v>
      </c>
      <c r="C711" s="2" t="s">
        <v>254</v>
      </c>
      <c r="D711" s="1" t="s">
        <v>0</v>
      </c>
      <c r="F711" s="3" t="s">
        <v>240</v>
      </c>
      <c r="G711" s="1">
        <v>106</v>
      </c>
      <c r="H711" s="2" t="s">
        <v>3</v>
      </c>
      <c r="I711" s="7">
        <v>26</v>
      </c>
      <c r="K711" s="4">
        <v>980</v>
      </c>
      <c r="M711" s="3">
        <v>4</v>
      </c>
      <c r="N711" s="5">
        <f t="shared" si="34"/>
        <v>3</v>
      </c>
      <c r="O711" s="6">
        <f t="shared" si="35"/>
        <v>0</v>
      </c>
    </row>
    <row r="712" spans="1:15" ht="13.5" customHeight="1">
      <c r="A712" s="10">
        <f>M712</f>
        <v>5</v>
      </c>
      <c r="B712" s="11" t="s">
        <v>250</v>
      </c>
      <c r="C712" s="2" t="s">
        <v>254</v>
      </c>
      <c r="D712" s="1" t="s">
        <v>0</v>
      </c>
      <c r="F712" s="3" t="s">
        <v>240</v>
      </c>
      <c r="G712" s="1">
        <v>88</v>
      </c>
      <c r="H712" s="2" t="s">
        <v>3</v>
      </c>
      <c r="I712" s="7">
        <v>26</v>
      </c>
      <c r="K712" s="4">
        <v>978</v>
      </c>
      <c r="M712" s="3">
        <v>5</v>
      </c>
      <c r="N712" s="5">
        <f t="shared" si="34"/>
        <v>2</v>
      </c>
      <c r="O712" s="6">
        <f t="shared" si="35"/>
        <v>0</v>
      </c>
    </row>
    <row r="713" spans="3:15" ht="13.5" customHeight="1">
      <c r="C713" s="2" t="s">
        <v>254</v>
      </c>
      <c r="D713" s="4"/>
      <c r="E713" s="4"/>
      <c r="F713" s="4" t="s">
        <v>248</v>
      </c>
      <c r="G713" s="4" t="s">
        <v>249</v>
      </c>
      <c r="H713" s="4" t="str">
        <f>F714</f>
        <v>AC AM MS FM</v>
      </c>
      <c r="I713" s="7" t="s">
        <v>252</v>
      </c>
      <c r="J713" s="8">
        <v>1</v>
      </c>
      <c r="N713" s="5">
        <f t="shared" si="34"/>
        <v>0</v>
      </c>
      <c r="O713" s="6">
        <f t="shared" si="35"/>
        <v>0</v>
      </c>
    </row>
    <row r="714" spans="1:15" ht="13.5" customHeight="1">
      <c r="A714" s="10">
        <f>M714</f>
        <v>1</v>
      </c>
      <c r="B714" s="11" t="s">
        <v>250</v>
      </c>
      <c r="C714" s="2" t="s">
        <v>254</v>
      </c>
      <c r="D714" s="1" t="s">
        <v>1</v>
      </c>
      <c r="F714" s="3" t="s">
        <v>241</v>
      </c>
      <c r="G714" s="1">
        <v>857</v>
      </c>
      <c r="H714" s="2" t="s">
        <v>25</v>
      </c>
      <c r="I714" s="7">
        <v>26</v>
      </c>
      <c r="K714" s="4">
        <v>813</v>
      </c>
      <c r="L714" s="15">
        <v>360</v>
      </c>
      <c r="M714" s="3">
        <v>1</v>
      </c>
      <c r="N714" s="5">
        <f t="shared" si="34"/>
        <v>12</v>
      </c>
      <c r="O714" s="6">
        <f t="shared" si="35"/>
        <v>0</v>
      </c>
    </row>
    <row r="715" spans="1:15" ht="13.5" customHeight="1">
      <c r="A715" s="10">
        <f>M715</f>
        <v>1</v>
      </c>
      <c r="B715" s="11" t="s">
        <v>250</v>
      </c>
      <c r="C715" s="2" t="s">
        <v>254</v>
      </c>
      <c r="D715" s="1" t="s">
        <v>1</v>
      </c>
      <c r="F715" s="3" t="s">
        <v>241</v>
      </c>
      <c r="G715" s="1">
        <v>699</v>
      </c>
      <c r="H715" s="2" t="s">
        <v>25</v>
      </c>
      <c r="I715" s="7">
        <v>26</v>
      </c>
      <c r="K715" s="4">
        <v>814</v>
      </c>
      <c r="M715" s="3">
        <v>1</v>
      </c>
      <c r="N715" s="5">
        <f t="shared" si="34"/>
        <v>12</v>
      </c>
      <c r="O715" s="6">
        <f t="shared" si="35"/>
        <v>0</v>
      </c>
    </row>
    <row r="716" spans="1:15" ht="13.5" customHeight="1">
      <c r="A716" s="10">
        <f>M716</f>
        <v>1</v>
      </c>
      <c r="B716" s="11" t="s">
        <v>250</v>
      </c>
      <c r="C716" s="2" t="s">
        <v>254</v>
      </c>
      <c r="D716" s="1" t="s">
        <v>1</v>
      </c>
      <c r="F716" s="3" t="s">
        <v>241</v>
      </c>
      <c r="G716" s="1">
        <v>783</v>
      </c>
      <c r="H716" s="2" t="s">
        <v>25</v>
      </c>
      <c r="I716" s="7">
        <v>26</v>
      </c>
      <c r="K716" s="4">
        <v>815</v>
      </c>
      <c r="M716" s="3">
        <v>1</v>
      </c>
      <c r="N716" s="5">
        <f t="shared" si="34"/>
        <v>12</v>
      </c>
      <c r="O716" s="6">
        <f t="shared" si="35"/>
        <v>0</v>
      </c>
    </row>
    <row r="717" spans="1:15" ht="13.5" customHeight="1">
      <c r="A717" s="10">
        <f>M717</f>
        <v>1</v>
      </c>
      <c r="B717" s="11" t="s">
        <v>250</v>
      </c>
      <c r="C717" s="2" t="s">
        <v>254</v>
      </c>
      <c r="D717" s="1" t="s">
        <v>1</v>
      </c>
      <c r="F717" s="3" t="s">
        <v>241</v>
      </c>
      <c r="G717" s="1">
        <v>859</v>
      </c>
      <c r="H717" s="2" t="s">
        <v>25</v>
      </c>
      <c r="I717" s="7">
        <v>26</v>
      </c>
      <c r="K717" s="4">
        <v>816</v>
      </c>
      <c r="M717" s="3">
        <v>1</v>
      </c>
      <c r="N717" s="5">
        <f t="shared" si="34"/>
        <v>12</v>
      </c>
      <c r="O717" s="6">
        <f t="shared" si="35"/>
        <v>0</v>
      </c>
    </row>
    <row r="718" spans="3:15" ht="13.5" customHeight="1">
      <c r="C718" s="2" t="s">
        <v>254</v>
      </c>
      <c r="D718" s="4"/>
      <c r="E718" s="4"/>
      <c r="F718" s="4" t="s">
        <v>248</v>
      </c>
      <c r="G718" s="4" t="s">
        <v>249</v>
      </c>
      <c r="H718" s="4" t="str">
        <f>F719</f>
        <v>AC AM MS FM</v>
      </c>
      <c r="I718" s="7" t="s">
        <v>252</v>
      </c>
      <c r="J718" s="8">
        <v>7</v>
      </c>
      <c r="N718" s="5">
        <f t="shared" si="34"/>
        <v>0</v>
      </c>
      <c r="O718" s="6">
        <f t="shared" si="35"/>
        <v>0</v>
      </c>
    </row>
    <row r="719" spans="1:15" ht="13.5" customHeight="1">
      <c r="A719" s="10">
        <f>M719</f>
        <v>1</v>
      </c>
      <c r="B719" s="11" t="s">
        <v>250</v>
      </c>
      <c r="C719" s="2" t="s">
        <v>254</v>
      </c>
      <c r="D719" s="1" t="s">
        <v>0</v>
      </c>
      <c r="F719" s="3" t="s">
        <v>241</v>
      </c>
      <c r="G719" s="1">
        <v>154</v>
      </c>
      <c r="H719" s="2" t="s">
        <v>3</v>
      </c>
      <c r="I719" s="7">
        <v>26</v>
      </c>
      <c r="K719" s="4">
        <v>986</v>
      </c>
      <c r="L719" s="15">
        <v>89</v>
      </c>
      <c r="M719" s="3">
        <v>1</v>
      </c>
      <c r="N719" s="5">
        <f t="shared" si="34"/>
        <v>12</v>
      </c>
      <c r="O719" s="6">
        <f t="shared" si="35"/>
        <v>0</v>
      </c>
    </row>
    <row r="720" spans="1:15" ht="13.5" customHeight="1">
      <c r="A720" s="10">
        <f>M720</f>
        <v>2</v>
      </c>
      <c r="B720" s="11" t="s">
        <v>250</v>
      </c>
      <c r="C720" s="2" t="s">
        <v>254</v>
      </c>
      <c r="D720" s="1" t="s">
        <v>0</v>
      </c>
      <c r="F720" s="3" t="s">
        <v>241</v>
      </c>
      <c r="G720" s="1">
        <v>102</v>
      </c>
      <c r="H720" s="2" t="s">
        <v>3</v>
      </c>
      <c r="I720" s="7">
        <v>26</v>
      </c>
      <c r="K720" s="4">
        <v>984</v>
      </c>
      <c r="L720" s="15">
        <v>89</v>
      </c>
      <c r="M720" s="3">
        <v>2</v>
      </c>
      <c r="N720" s="5">
        <f t="shared" si="34"/>
        <v>8</v>
      </c>
      <c r="O720" s="6">
        <f t="shared" si="35"/>
        <v>0</v>
      </c>
    </row>
    <row r="721" spans="1:15" ht="13.5" customHeight="1">
      <c r="A721" s="10">
        <f>M721</f>
        <v>3</v>
      </c>
      <c r="B721" s="11" t="s">
        <v>250</v>
      </c>
      <c r="C721" s="2" t="s">
        <v>254</v>
      </c>
      <c r="D721" s="1" t="s">
        <v>0</v>
      </c>
      <c r="F721" s="3" t="s">
        <v>241</v>
      </c>
      <c r="G721" s="1">
        <v>89</v>
      </c>
      <c r="H721" s="2" t="s">
        <v>3</v>
      </c>
      <c r="I721" s="7">
        <v>26</v>
      </c>
      <c r="K721" s="4">
        <v>983</v>
      </c>
      <c r="M721" s="3">
        <v>3</v>
      </c>
      <c r="N721" s="5">
        <f t="shared" si="34"/>
        <v>5</v>
      </c>
      <c r="O721" s="6">
        <f t="shared" si="35"/>
        <v>0</v>
      </c>
    </row>
    <row r="722" spans="1:15" ht="13.5" customHeight="1">
      <c r="A722" s="10">
        <f>M722</f>
        <v>4</v>
      </c>
      <c r="B722" s="11" t="s">
        <v>250</v>
      </c>
      <c r="C722" s="2" t="s">
        <v>254</v>
      </c>
      <c r="D722" s="1" t="s">
        <v>0</v>
      </c>
      <c r="F722" s="3" t="s">
        <v>241</v>
      </c>
      <c r="G722" s="1">
        <v>107</v>
      </c>
      <c r="H722" s="2" t="s">
        <v>3</v>
      </c>
      <c r="I722" s="7">
        <v>26</v>
      </c>
      <c r="K722" s="4">
        <v>985</v>
      </c>
      <c r="M722" s="3">
        <v>4</v>
      </c>
      <c r="N722" s="5">
        <f t="shared" si="34"/>
        <v>3</v>
      </c>
      <c r="O722" s="6">
        <f t="shared" si="35"/>
        <v>0</v>
      </c>
    </row>
    <row r="723" spans="1:15" ht="13.5" customHeight="1">
      <c r="A723" s="10">
        <f>M723</f>
        <v>5</v>
      </c>
      <c r="B723" s="11" t="s">
        <v>250</v>
      </c>
      <c r="C723" s="2" t="s">
        <v>254</v>
      </c>
      <c r="D723" s="1" t="s">
        <v>0</v>
      </c>
      <c r="F723" s="3" t="s">
        <v>241</v>
      </c>
      <c r="G723" s="1">
        <v>868</v>
      </c>
      <c r="H723" s="2" t="s">
        <v>25</v>
      </c>
      <c r="I723" s="7">
        <v>26</v>
      </c>
      <c r="K723" s="4">
        <v>811</v>
      </c>
      <c r="M723" s="3">
        <v>5</v>
      </c>
      <c r="N723" s="5">
        <f t="shared" si="34"/>
        <v>2</v>
      </c>
      <c r="O723" s="6">
        <f t="shared" si="35"/>
        <v>0</v>
      </c>
    </row>
    <row r="724" spans="3:15" ht="13.5" customHeight="1">
      <c r="C724" s="2" t="s">
        <v>254</v>
      </c>
      <c r="D724" s="4"/>
      <c r="E724" s="4"/>
      <c r="F724" s="4" t="s">
        <v>248</v>
      </c>
      <c r="G724" s="4" t="s">
        <v>249</v>
      </c>
      <c r="H724" s="4" t="str">
        <f>F725</f>
        <v>AC AM MF MS MC</v>
      </c>
      <c r="I724" s="7" t="s">
        <v>252</v>
      </c>
      <c r="J724" s="8">
        <v>5</v>
      </c>
      <c r="N724" s="5">
        <f t="shared" si="34"/>
        <v>0</v>
      </c>
      <c r="O724" s="6">
        <f t="shared" si="35"/>
        <v>0</v>
      </c>
    </row>
    <row r="725" spans="1:15" ht="13.5" customHeight="1">
      <c r="A725" s="10">
        <f>M725</f>
        <v>1</v>
      </c>
      <c r="B725" s="11" t="s">
        <v>250</v>
      </c>
      <c r="C725" s="2" t="s">
        <v>254</v>
      </c>
      <c r="D725" s="1" t="s">
        <v>0</v>
      </c>
      <c r="F725" s="3" t="s">
        <v>242</v>
      </c>
      <c r="G725" s="1">
        <v>176</v>
      </c>
      <c r="H725" s="2" t="s">
        <v>3</v>
      </c>
      <c r="I725" s="7">
        <v>26</v>
      </c>
      <c r="K725" s="4">
        <v>991</v>
      </c>
      <c r="L725" s="15">
        <v>89</v>
      </c>
      <c r="M725" s="3">
        <v>1</v>
      </c>
      <c r="N725" s="5">
        <f t="shared" si="34"/>
        <v>12</v>
      </c>
      <c r="O725" s="6">
        <f t="shared" si="35"/>
        <v>0</v>
      </c>
    </row>
    <row r="726" spans="1:15" ht="13.5" customHeight="1">
      <c r="A726" s="10">
        <f>M726</f>
        <v>2</v>
      </c>
      <c r="B726" s="11" t="s">
        <v>250</v>
      </c>
      <c r="C726" s="2" t="s">
        <v>254</v>
      </c>
      <c r="D726" s="1" t="s">
        <v>0</v>
      </c>
      <c r="F726" s="3" t="s">
        <v>242</v>
      </c>
      <c r="G726" s="1">
        <v>97</v>
      </c>
      <c r="H726" s="2" t="s">
        <v>3</v>
      </c>
      <c r="I726" s="7">
        <v>26</v>
      </c>
      <c r="K726" s="4">
        <v>988</v>
      </c>
      <c r="L726" s="15">
        <v>88</v>
      </c>
      <c r="M726" s="3">
        <v>2</v>
      </c>
      <c r="N726" s="5">
        <f t="shared" si="34"/>
        <v>8</v>
      </c>
      <c r="O726" s="6">
        <f t="shared" si="35"/>
        <v>0</v>
      </c>
    </row>
    <row r="727" spans="1:15" ht="13.5" customHeight="1">
      <c r="A727" s="10">
        <f>M727</f>
        <v>3</v>
      </c>
      <c r="B727" s="11" t="s">
        <v>250</v>
      </c>
      <c r="C727" s="2" t="s">
        <v>254</v>
      </c>
      <c r="D727" s="1" t="s">
        <v>0</v>
      </c>
      <c r="F727" s="3" t="s">
        <v>242</v>
      </c>
      <c r="G727" s="1">
        <v>175</v>
      </c>
      <c r="H727" s="2" t="s">
        <v>3</v>
      </c>
      <c r="I727" s="7">
        <v>26</v>
      </c>
      <c r="K727" s="4">
        <v>990</v>
      </c>
      <c r="M727" s="3">
        <v>3</v>
      </c>
      <c r="N727" s="5">
        <f t="shared" si="34"/>
        <v>5</v>
      </c>
      <c r="O727" s="6">
        <f t="shared" si="35"/>
        <v>0</v>
      </c>
    </row>
    <row r="728" spans="1:15" ht="13.5" customHeight="1">
      <c r="A728" s="10">
        <f>M728</f>
        <v>4</v>
      </c>
      <c r="B728" s="11" t="s">
        <v>250</v>
      </c>
      <c r="C728" s="2" t="s">
        <v>254</v>
      </c>
      <c r="D728" s="1" t="s">
        <v>0</v>
      </c>
      <c r="F728" s="3" t="s">
        <v>242</v>
      </c>
      <c r="G728" s="1">
        <v>112</v>
      </c>
      <c r="H728" s="2" t="s">
        <v>3</v>
      </c>
      <c r="I728" s="7">
        <v>26</v>
      </c>
      <c r="K728" s="4">
        <v>989</v>
      </c>
      <c r="M728" s="3">
        <v>4</v>
      </c>
      <c r="N728" s="5">
        <f t="shared" si="34"/>
        <v>3</v>
      </c>
      <c r="O728" s="6">
        <f t="shared" si="35"/>
        <v>0</v>
      </c>
    </row>
    <row r="729" spans="1:15" ht="13.5" customHeight="1">
      <c r="A729" s="10">
        <f>M729</f>
        <v>5</v>
      </c>
      <c r="B729" s="11" t="s">
        <v>250</v>
      </c>
      <c r="C729" s="2" t="s">
        <v>254</v>
      </c>
      <c r="D729" s="1" t="s">
        <v>0</v>
      </c>
      <c r="F729" s="3" t="s">
        <v>242</v>
      </c>
      <c r="G729" s="1">
        <v>22</v>
      </c>
      <c r="H729" s="2" t="s">
        <v>3</v>
      </c>
      <c r="I729" s="7">
        <v>26</v>
      </c>
      <c r="K729" s="4">
        <v>987</v>
      </c>
      <c r="M729" s="3">
        <v>5</v>
      </c>
      <c r="N729" s="5">
        <f t="shared" si="34"/>
        <v>2</v>
      </c>
      <c r="O729" s="6">
        <f t="shared" si="35"/>
        <v>0</v>
      </c>
    </row>
    <row r="730" spans="3:15" ht="13.5" customHeight="1">
      <c r="C730" s="2" t="s">
        <v>254</v>
      </c>
      <c r="D730" s="4"/>
      <c r="E730" s="4"/>
      <c r="F730" s="4" t="s">
        <v>248</v>
      </c>
      <c r="G730" s="4" t="s">
        <v>249</v>
      </c>
      <c r="H730" s="4" t="str">
        <f>F731</f>
        <v>AC AM MF MS FM</v>
      </c>
      <c r="I730" s="7" t="s">
        <v>252</v>
      </c>
      <c r="J730" s="8">
        <v>1</v>
      </c>
      <c r="N730" s="5">
        <f t="shared" si="34"/>
        <v>0</v>
      </c>
      <c r="O730" s="6">
        <f t="shared" si="35"/>
        <v>0</v>
      </c>
    </row>
    <row r="731" spans="1:15" ht="13.5" customHeight="1">
      <c r="A731" s="10">
        <f>M731</f>
        <v>1</v>
      </c>
      <c r="B731" s="11" t="s">
        <v>250</v>
      </c>
      <c r="C731" s="2" t="s">
        <v>254</v>
      </c>
      <c r="D731" s="1" t="s">
        <v>0</v>
      </c>
      <c r="F731" s="3" t="s">
        <v>243</v>
      </c>
      <c r="G731" s="1">
        <v>99</v>
      </c>
      <c r="H731" s="2" t="s">
        <v>3</v>
      </c>
      <c r="I731" s="7">
        <v>26</v>
      </c>
      <c r="K731" s="4">
        <v>993</v>
      </c>
      <c r="L731" s="15">
        <v>89</v>
      </c>
      <c r="M731" s="3">
        <v>1</v>
      </c>
      <c r="N731" s="5">
        <f t="shared" si="34"/>
        <v>12</v>
      </c>
      <c r="O731" s="6">
        <f t="shared" si="35"/>
        <v>0</v>
      </c>
    </row>
    <row r="732" spans="1:15" ht="13.5" customHeight="1">
      <c r="A732" s="10">
        <f>M732</f>
        <v>2</v>
      </c>
      <c r="B732" s="11" t="s">
        <v>250</v>
      </c>
      <c r="C732" s="2" t="s">
        <v>254</v>
      </c>
      <c r="D732" s="1" t="s">
        <v>0</v>
      </c>
      <c r="F732" s="3" t="s">
        <v>243</v>
      </c>
      <c r="G732" s="1">
        <v>36</v>
      </c>
      <c r="H732" s="2" t="s">
        <v>3</v>
      </c>
      <c r="I732" s="7">
        <v>26</v>
      </c>
      <c r="K732" s="4">
        <v>992</v>
      </c>
      <c r="L732" s="15">
        <v>88</v>
      </c>
      <c r="M732" s="3">
        <v>2</v>
      </c>
      <c r="N732" s="5">
        <f t="shared" si="34"/>
        <v>8</v>
      </c>
      <c r="O732" s="6">
        <f t="shared" si="35"/>
        <v>0</v>
      </c>
    </row>
    <row r="733" spans="1:15" ht="13.5" customHeight="1">
      <c r="A733" s="10">
        <f>M733</f>
        <v>3</v>
      </c>
      <c r="B733" s="11" t="s">
        <v>250</v>
      </c>
      <c r="C733" s="2" t="s">
        <v>254</v>
      </c>
      <c r="D733" s="1" t="s">
        <v>0</v>
      </c>
      <c r="F733" s="3" t="s">
        <v>243</v>
      </c>
      <c r="G733" s="1">
        <v>111</v>
      </c>
      <c r="H733" s="2" t="s">
        <v>3</v>
      </c>
      <c r="I733" s="7">
        <v>26</v>
      </c>
      <c r="K733" s="4">
        <v>996</v>
      </c>
      <c r="M733" s="3">
        <v>3</v>
      </c>
      <c r="N733" s="5">
        <f t="shared" si="34"/>
        <v>5</v>
      </c>
      <c r="O733" s="6">
        <f t="shared" si="35"/>
        <v>0</v>
      </c>
    </row>
    <row r="734" spans="1:15" ht="13.5" customHeight="1">
      <c r="A734" s="10">
        <f>M734</f>
        <v>4</v>
      </c>
      <c r="B734" s="11" t="s">
        <v>250</v>
      </c>
      <c r="C734" s="2" t="s">
        <v>254</v>
      </c>
      <c r="D734" s="1" t="s">
        <v>0</v>
      </c>
      <c r="F734" s="3" t="s">
        <v>243</v>
      </c>
      <c r="G734" s="1">
        <v>24</v>
      </c>
      <c r="H734" s="2" t="s">
        <v>3</v>
      </c>
      <c r="I734" s="7">
        <v>26</v>
      </c>
      <c r="K734" s="4">
        <v>994</v>
      </c>
      <c r="M734" s="3">
        <v>4</v>
      </c>
      <c r="N734" s="5">
        <f t="shared" si="34"/>
        <v>3</v>
      </c>
      <c r="O734" s="6">
        <f t="shared" si="35"/>
        <v>0</v>
      </c>
    </row>
    <row r="735" spans="1:15" ht="13.5" customHeight="1">
      <c r="A735" s="10">
        <f>M735</f>
        <v>5</v>
      </c>
      <c r="B735" s="11" t="s">
        <v>250</v>
      </c>
      <c r="C735" s="2" t="s">
        <v>254</v>
      </c>
      <c r="D735" s="1" t="s">
        <v>0</v>
      </c>
      <c r="F735" s="3" t="s">
        <v>243</v>
      </c>
      <c r="G735" s="1">
        <v>110</v>
      </c>
      <c r="H735" s="2" t="s">
        <v>3</v>
      </c>
      <c r="I735" s="7">
        <v>26</v>
      </c>
      <c r="K735" s="4">
        <v>995</v>
      </c>
      <c r="M735" s="3">
        <v>5</v>
      </c>
      <c r="N735" s="5">
        <f t="shared" si="34"/>
        <v>2</v>
      </c>
      <c r="O735" s="6">
        <f t="shared" si="35"/>
        <v>0</v>
      </c>
    </row>
    <row r="736" spans="3:15" ht="13.5" customHeight="1">
      <c r="C736" s="2" t="s">
        <v>254</v>
      </c>
      <c r="D736" s="4"/>
      <c r="E736" s="4"/>
      <c r="F736" s="4" t="s">
        <v>248</v>
      </c>
      <c r="G736" s="4" t="s">
        <v>249</v>
      </c>
      <c r="H736" s="4" t="str">
        <f>F737</f>
        <v>AC VM MS FM</v>
      </c>
      <c r="I736" s="7" t="s">
        <v>252</v>
      </c>
      <c r="J736" s="8">
        <v>3</v>
      </c>
      <c r="N736" s="5">
        <f t="shared" si="34"/>
        <v>0</v>
      </c>
      <c r="O736" s="6">
        <f t="shared" si="35"/>
        <v>0</v>
      </c>
    </row>
    <row r="737" spans="1:15" ht="13.5" customHeight="1">
      <c r="A737" s="10">
        <f>M737</f>
        <v>1</v>
      </c>
      <c r="B737" s="11" t="s">
        <v>250</v>
      </c>
      <c r="C737" s="2" t="s">
        <v>254</v>
      </c>
      <c r="D737" s="1" t="s">
        <v>0</v>
      </c>
      <c r="F737" s="3" t="s">
        <v>244</v>
      </c>
      <c r="G737" s="1">
        <v>116</v>
      </c>
      <c r="H737" s="2" t="s">
        <v>4</v>
      </c>
      <c r="I737" s="7">
        <v>26</v>
      </c>
      <c r="K737" s="4">
        <v>398</v>
      </c>
      <c r="L737" s="15">
        <v>87</v>
      </c>
      <c r="M737" s="3">
        <v>1</v>
      </c>
      <c r="N737" s="5">
        <f t="shared" si="34"/>
        <v>12</v>
      </c>
      <c r="O737" s="6">
        <f t="shared" si="35"/>
        <v>0</v>
      </c>
    </row>
    <row r="738" spans="1:15" ht="13.5" customHeight="1">
      <c r="A738" s="10">
        <f>M738</f>
        <v>2</v>
      </c>
      <c r="B738" s="11" t="s">
        <v>250</v>
      </c>
      <c r="C738" s="2" t="s">
        <v>254</v>
      </c>
      <c r="D738" s="1" t="s">
        <v>0</v>
      </c>
      <c r="F738" s="3" t="s">
        <v>244</v>
      </c>
      <c r="G738" s="1">
        <v>14</v>
      </c>
      <c r="H738" s="2" t="s">
        <v>4</v>
      </c>
      <c r="I738" s="7">
        <v>26</v>
      </c>
      <c r="K738" s="4">
        <v>397</v>
      </c>
      <c r="L738" s="15">
        <v>86</v>
      </c>
      <c r="M738" s="3">
        <v>2</v>
      </c>
      <c r="N738" s="5">
        <f t="shared" si="34"/>
        <v>8</v>
      </c>
      <c r="O738" s="6">
        <f t="shared" si="35"/>
        <v>0</v>
      </c>
    </row>
    <row r="739" spans="3:15" ht="13.5" customHeight="1">
      <c r="C739" s="2" t="s">
        <v>254</v>
      </c>
      <c r="D739" s="4"/>
      <c r="E739" s="4"/>
      <c r="F739" s="4" t="s">
        <v>248</v>
      </c>
      <c r="G739" s="4" t="s">
        <v>249</v>
      </c>
      <c r="H739" s="4" t="str">
        <f>F740</f>
        <v>AS CZ PR DO</v>
      </c>
      <c r="I739" s="7" t="s">
        <v>252</v>
      </c>
      <c r="J739" s="8">
        <v>2</v>
      </c>
      <c r="N739" s="5">
        <f t="shared" si="34"/>
        <v>0</v>
      </c>
      <c r="O739" s="6">
        <f t="shared" si="35"/>
        <v>0</v>
      </c>
    </row>
    <row r="740" spans="1:15" ht="13.5" customHeight="1">
      <c r="A740" s="10">
        <f>M740</f>
        <v>1</v>
      </c>
      <c r="B740" s="11" t="s">
        <v>250</v>
      </c>
      <c r="C740" s="2" t="s">
        <v>254</v>
      </c>
      <c r="D740" s="1" t="s">
        <v>0</v>
      </c>
      <c r="F740" s="3" t="s">
        <v>245</v>
      </c>
      <c r="G740" s="1">
        <v>48</v>
      </c>
      <c r="H740" s="2" t="s">
        <v>18</v>
      </c>
      <c r="I740" s="7">
        <v>27</v>
      </c>
      <c r="K740" s="4">
        <v>539</v>
      </c>
      <c r="L740" s="15">
        <v>88</v>
      </c>
      <c r="M740" s="3">
        <v>1</v>
      </c>
      <c r="N740" s="5">
        <f t="shared" si="34"/>
        <v>12</v>
      </c>
      <c r="O740" s="6">
        <f t="shared" si="35"/>
        <v>0</v>
      </c>
    </row>
    <row r="741" spans="1:15" ht="13.5" customHeight="1">
      <c r="A741" s="10">
        <f>M741</f>
        <v>2</v>
      </c>
      <c r="B741" s="11" t="s">
        <v>250</v>
      </c>
      <c r="C741" s="2" t="s">
        <v>254</v>
      </c>
      <c r="D741" s="1" t="s">
        <v>0</v>
      </c>
      <c r="F741" s="3" t="s">
        <v>245</v>
      </c>
      <c r="G741" s="1">
        <v>47</v>
      </c>
      <c r="H741" s="2" t="s">
        <v>18</v>
      </c>
      <c r="I741" s="7">
        <v>27</v>
      </c>
      <c r="K741" s="4">
        <v>540</v>
      </c>
      <c r="L741" s="15">
        <v>87</v>
      </c>
      <c r="M741" s="3">
        <v>2</v>
      </c>
      <c r="N741" s="5">
        <f t="shared" si="34"/>
        <v>8</v>
      </c>
      <c r="O741" s="6">
        <f t="shared" si="35"/>
        <v>0</v>
      </c>
    </row>
    <row r="742" spans="3:15" ht="13.5" customHeight="1">
      <c r="C742" s="2" t="s">
        <v>254</v>
      </c>
      <c r="D742" s="4"/>
      <c r="E742" s="4"/>
      <c r="F742" s="4" t="s">
        <v>248</v>
      </c>
      <c r="G742" s="4" t="s">
        <v>249</v>
      </c>
      <c r="H742" s="4" t="str">
        <f>F743</f>
        <v>AS CZ AM NV</v>
      </c>
      <c r="I742" s="7" t="s">
        <v>252</v>
      </c>
      <c r="J742" s="8">
        <v>1</v>
      </c>
      <c r="N742" s="5">
        <f t="shared" si="34"/>
        <v>0</v>
      </c>
      <c r="O742" s="6">
        <f t="shared" si="35"/>
        <v>0</v>
      </c>
    </row>
    <row r="743" spans="1:15" ht="13.5" customHeight="1">
      <c r="A743" s="10">
        <f>M743</f>
        <v>1</v>
      </c>
      <c r="B743" s="11" t="s">
        <v>250</v>
      </c>
      <c r="C743" s="2" t="s">
        <v>254</v>
      </c>
      <c r="D743" s="1" t="s">
        <v>0</v>
      </c>
      <c r="F743" s="3" t="s">
        <v>246</v>
      </c>
      <c r="G743" s="1">
        <v>50</v>
      </c>
      <c r="H743" s="2" t="s">
        <v>18</v>
      </c>
      <c r="I743" s="7">
        <v>27</v>
      </c>
      <c r="K743" s="4">
        <v>541</v>
      </c>
      <c r="L743" s="15">
        <v>88</v>
      </c>
      <c r="M743" s="3">
        <v>1</v>
      </c>
      <c r="N743" s="5">
        <f t="shared" si="34"/>
        <v>12</v>
      </c>
      <c r="O743" s="6">
        <f t="shared" si="35"/>
        <v>0</v>
      </c>
    </row>
    <row r="744" spans="3:15" ht="13.5" customHeight="1">
      <c r="C744" s="2" t="s">
        <v>254</v>
      </c>
      <c r="D744" s="4"/>
      <c r="E744" s="4"/>
      <c r="F744" s="4" t="s">
        <v>248</v>
      </c>
      <c r="G744" s="4" t="s">
        <v>249</v>
      </c>
      <c r="H744" s="4" t="str">
        <f>F745</f>
        <v>AS CZ VM IN</v>
      </c>
      <c r="I744" s="7" t="s">
        <v>252</v>
      </c>
      <c r="J744" s="8">
        <v>1</v>
      </c>
      <c r="N744" s="5">
        <f t="shared" si="34"/>
        <v>0</v>
      </c>
      <c r="O744" s="6">
        <f t="shared" si="35"/>
        <v>0</v>
      </c>
    </row>
    <row r="745" spans="1:15" ht="13.5" customHeight="1">
      <c r="A745" s="10">
        <f>M745</f>
        <v>1</v>
      </c>
      <c r="B745" s="11" t="s">
        <v>250</v>
      </c>
      <c r="C745" s="2" t="s">
        <v>254</v>
      </c>
      <c r="D745" s="1" t="s">
        <v>0</v>
      </c>
      <c r="F745" s="3" t="s">
        <v>247</v>
      </c>
      <c r="G745" s="1">
        <v>7</v>
      </c>
      <c r="H745" s="2" t="s">
        <v>12</v>
      </c>
      <c r="I745" s="7">
        <v>28</v>
      </c>
      <c r="K745" s="4">
        <v>901</v>
      </c>
      <c r="L745" s="15">
        <v>87</v>
      </c>
      <c r="M745" s="3">
        <v>1</v>
      </c>
      <c r="N745" s="5">
        <f t="shared" si="34"/>
        <v>12</v>
      </c>
      <c r="O745" s="6">
        <f t="shared" si="35"/>
        <v>0</v>
      </c>
    </row>
    <row r="746" ht="13.5" customHeight="1" thickBot="1"/>
    <row r="747" spans="1:12" s="17" customFormat="1" ht="17.25" customHeight="1">
      <c r="A747" s="54" t="s">
        <v>315</v>
      </c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6"/>
    </row>
    <row r="748" spans="1:12" s="17" customFormat="1" ht="17.25" customHeight="1">
      <c r="A748" s="48" t="s">
        <v>316</v>
      </c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50"/>
    </row>
    <row r="749" spans="1:12" s="17" customFormat="1" ht="17.25" customHeight="1" thickBot="1">
      <c r="A749" s="51" t="s">
        <v>317</v>
      </c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3"/>
    </row>
    <row r="751" spans="1:12" ht="21" customHeight="1">
      <c r="A751" s="39" t="s">
        <v>291</v>
      </c>
      <c r="B751" s="40"/>
      <c r="C751" s="40"/>
      <c r="D751" s="40"/>
      <c r="E751" s="40"/>
      <c r="F751" s="40"/>
      <c r="G751" s="40"/>
      <c r="H751" s="41"/>
      <c r="I751" s="17"/>
      <c r="J751" s="17"/>
      <c r="K751" s="17"/>
      <c r="L751" s="17"/>
    </row>
    <row r="752" spans="1:8" ht="13.5" customHeight="1">
      <c r="A752" s="42" t="s">
        <v>292</v>
      </c>
      <c r="B752" s="43"/>
      <c r="C752" s="28"/>
      <c r="D752" s="27"/>
      <c r="E752" s="27"/>
      <c r="F752" s="29"/>
      <c r="G752" s="27" t="s">
        <v>293</v>
      </c>
      <c r="H752" s="30" t="s">
        <v>294</v>
      </c>
    </row>
    <row r="753" spans="1:8" ht="13.5" customHeight="1">
      <c r="A753" s="22">
        <v>1</v>
      </c>
      <c r="B753" s="23" t="s">
        <v>250</v>
      </c>
      <c r="C753" s="18"/>
      <c r="D753" s="19"/>
      <c r="E753" s="19"/>
      <c r="F753" s="20"/>
      <c r="G753" s="24">
        <v>15.241379310344827</v>
      </c>
      <c r="H753" s="25" t="s">
        <v>29</v>
      </c>
    </row>
    <row r="754" spans="1:8" ht="13.5" customHeight="1">
      <c r="A754" s="22">
        <v>2</v>
      </c>
      <c r="B754" s="23" t="s">
        <v>250</v>
      </c>
      <c r="C754" s="18"/>
      <c r="D754" s="19"/>
      <c r="E754" s="19"/>
      <c r="F754" s="20"/>
      <c r="G754" s="24">
        <v>10.523809523809524</v>
      </c>
      <c r="H754" s="25" t="s">
        <v>2</v>
      </c>
    </row>
    <row r="755" spans="1:20" ht="13.5" customHeight="1">
      <c r="A755" s="22">
        <v>3</v>
      </c>
      <c r="B755" s="23" t="s">
        <v>250</v>
      </c>
      <c r="C755" s="18"/>
      <c r="D755" s="19"/>
      <c r="E755" s="19"/>
      <c r="F755" s="20"/>
      <c r="G755" s="24">
        <v>9.542857142857143</v>
      </c>
      <c r="H755" s="25" t="s">
        <v>284</v>
      </c>
      <c r="T755" s="9"/>
    </row>
    <row r="756" spans="1:20" ht="13.5" customHeight="1">
      <c r="A756" s="22">
        <v>4</v>
      </c>
      <c r="B756" s="23" t="s">
        <v>250</v>
      </c>
      <c r="C756" s="18"/>
      <c r="D756" s="19"/>
      <c r="E756" s="19"/>
      <c r="F756" s="20"/>
      <c r="G756" s="24">
        <v>7</v>
      </c>
      <c r="H756" s="25" t="s">
        <v>286</v>
      </c>
      <c r="T756" s="9"/>
    </row>
    <row r="757" spans="1:20" ht="13.5" customHeight="1">
      <c r="A757" s="22">
        <v>5</v>
      </c>
      <c r="B757" s="23" t="s">
        <v>250</v>
      </c>
      <c r="C757" s="18"/>
      <c r="D757" s="19"/>
      <c r="E757" s="19"/>
      <c r="F757" s="20"/>
      <c r="G757" s="24">
        <v>6.76595744680851</v>
      </c>
      <c r="H757" s="26" t="s">
        <v>270</v>
      </c>
      <c r="T757" s="9"/>
    </row>
    <row r="758" spans="1:20" ht="13.5" customHeight="1">
      <c r="A758" s="22">
        <v>6</v>
      </c>
      <c r="B758" s="23" t="s">
        <v>250</v>
      </c>
      <c r="C758" s="18"/>
      <c r="D758" s="19"/>
      <c r="E758" s="19"/>
      <c r="F758" s="20"/>
      <c r="G758" s="24">
        <v>6.463414634146342</v>
      </c>
      <c r="H758" s="25" t="s">
        <v>12</v>
      </c>
      <c r="T758" s="9"/>
    </row>
    <row r="759" spans="1:20" ht="13.5" customHeight="1">
      <c r="A759" s="22">
        <v>7</v>
      </c>
      <c r="B759" s="23" t="s">
        <v>250</v>
      </c>
      <c r="C759" s="18"/>
      <c r="D759" s="19"/>
      <c r="E759" s="19"/>
      <c r="F759" s="20"/>
      <c r="G759" s="24">
        <v>5.904761904761905</v>
      </c>
      <c r="H759" s="25" t="s">
        <v>7</v>
      </c>
      <c r="T759" s="9"/>
    </row>
    <row r="760" spans="1:20" ht="13.5" customHeight="1">
      <c r="A760" s="22">
        <v>8</v>
      </c>
      <c r="B760" s="23" t="s">
        <v>250</v>
      </c>
      <c r="C760" s="18"/>
      <c r="D760" s="19"/>
      <c r="E760" s="19"/>
      <c r="F760" s="20"/>
      <c r="G760" s="24">
        <v>5.555555555555555</v>
      </c>
      <c r="H760" s="25" t="s">
        <v>25</v>
      </c>
      <c r="T760" s="9"/>
    </row>
    <row r="761" spans="1:20" ht="13.5" customHeight="1">
      <c r="A761" s="22">
        <v>9</v>
      </c>
      <c r="B761" s="23" t="s">
        <v>250</v>
      </c>
      <c r="C761" s="18"/>
      <c r="D761" s="19"/>
      <c r="E761" s="19"/>
      <c r="F761" s="20"/>
      <c r="G761" s="24">
        <v>5.328</v>
      </c>
      <c r="H761" s="25" t="s">
        <v>17</v>
      </c>
      <c r="T761" s="9"/>
    </row>
    <row r="762" spans="1:20" ht="13.5" customHeight="1">
      <c r="A762" s="22">
        <v>10</v>
      </c>
      <c r="B762" s="23" t="s">
        <v>250</v>
      </c>
      <c r="C762" s="18"/>
      <c r="D762" s="19"/>
      <c r="E762" s="19"/>
      <c r="F762" s="20"/>
      <c r="G762" s="24">
        <v>4.9361702127659575</v>
      </c>
      <c r="H762" s="25" t="s">
        <v>285</v>
      </c>
      <c r="T762" s="9"/>
    </row>
    <row r="763" spans="1:20" ht="13.5" customHeight="1">
      <c r="A763" s="22">
        <v>11</v>
      </c>
      <c r="B763" s="23" t="s">
        <v>250</v>
      </c>
      <c r="C763" s="18"/>
      <c r="D763" s="19"/>
      <c r="E763" s="19"/>
      <c r="F763" s="20"/>
      <c r="G763" s="24">
        <v>4.660714285714286</v>
      </c>
      <c r="H763" s="25" t="s">
        <v>4</v>
      </c>
      <c r="T763" s="9"/>
    </row>
    <row r="764" spans="1:20" ht="13.5" customHeight="1">
      <c r="A764" s="22">
        <v>12</v>
      </c>
      <c r="B764" s="23" t="s">
        <v>250</v>
      </c>
      <c r="C764" s="18"/>
      <c r="D764" s="19"/>
      <c r="E764" s="19"/>
      <c r="F764" s="20"/>
      <c r="G764" s="24">
        <v>4.275862068965517</v>
      </c>
      <c r="H764" s="25" t="s">
        <v>20</v>
      </c>
      <c r="T764" s="9"/>
    </row>
    <row r="765" spans="1:20" ht="13.5" customHeight="1">
      <c r="A765" s="22">
        <v>13</v>
      </c>
      <c r="B765" s="23" t="s">
        <v>250</v>
      </c>
      <c r="C765" s="18"/>
      <c r="D765" s="19"/>
      <c r="E765" s="19"/>
      <c r="F765" s="20"/>
      <c r="G765" s="24">
        <v>4.25</v>
      </c>
      <c r="H765" s="25" t="s">
        <v>251</v>
      </c>
      <c r="T765" s="9"/>
    </row>
    <row r="766" spans="1:20" ht="13.5" customHeight="1">
      <c r="A766" s="22">
        <v>14</v>
      </c>
      <c r="B766" s="23" t="s">
        <v>250</v>
      </c>
      <c r="C766" s="18"/>
      <c r="D766" s="19"/>
      <c r="E766" s="19"/>
      <c r="F766" s="20"/>
      <c r="G766" s="24">
        <v>4.035714285714286</v>
      </c>
      <c r="H766" s="25" t="s">
        <v>8</v>
      </c>
      <c r="T766" s="9"/>
    </row>
    <row r="767" spans="1:20" ht="13.5" customHeight="1">
      <c r="A767" s="22">
        <v>15</v>
      </c>
      <c r="B767" s="23" t="s">
        <v>250</v>
      </c>
      <c r="C767" s="18"/>
      <c r="D767" s="19"/>
      <c r="E767" s="19"/>
      <c r="F767" s="20"/>
      <c r="G767" s="24">
        <v>3.0625</v>
      </c>
      <c r="H767" s="25" t="s">
        <v>11</v>
      </c>
      <c r="T767" s="9"/>
    </row>
    <row r="768" spans="1:20" ht="13.5" customHeight="1">
      <c r="A768" s="22">
        <v>16</v>
      </c>
      <c r="B768" s="23" t="s">
        <v>250</v>
      </c>
      <c r="C768" s="18"/>
      <c r="D768" s="19"/>
      <c r="E768" s="19"/>
      <c r="F768" s="20"/>
      <c r="G768" s="24">
        <v>2.4285714285714284</v>
      </c>
      <c r="H768" s="25" t="s">
        <v>289</v>
      </c>
      <c r="T768" s="9"/>
    </row>
    <row r="769" spans="1:20" ht="13.5" customHeight="1">
      <c r="A769" s="22">
        <v>17</v>
      </c>
      <c r="B769" s="23" t="s">
        <v>250</v>
      </c>
      <c r="C769" s="18"/>
      <c r="D769" s="19"/>
      <c r="E769" s="19"/>
      <c r="F769" s="20"/>
      <c r="G769" s="24">
        <v>1.4375</v>
      </c>
      <c r="H769" s="25" t="s">
        <v>269</v>
      </c>
      <c r="T769" s="9"/>
    </row>
    <row r="770" spans="1:20" ht="13.5" customHeight="1">
      <c r="A770" s="22">
        <v>18</v>
      </c>
      <c r="B770" s="23" t="s">
        <v>250</v>
      </c>
      <c r="C770" s="18"/>
      <c r="D770" s="19"/>
      <c r="E770" s="19"/>
      <c r="F770" s="20"/>
      <c r="G770" s="24">
        <v>0.40145985401459855</v>
      </c>
      <c r="H770" s="25" t="s">
        <v>22</v>
      </c>
      <c r="T770" s="9"/>
    </row>
    <row r="771" ht="13.5" customHeight="1">
      <c r="T771" s="9"/>
    </row>
    <row r="772" spans="1:20" ht="27.75" customHeight="1">
      <c r="A772" s="57" t="s">
        <v>313</v>
      </c>
      <c r="B772" s="58"/>
      <c r="C772" s="58"/>
      <c r="D772" s="58"/>
      <c r="E772" s="58"/>
      <c r="F772" s="58"/>
      <c r="G772" s="58"/>
      <c r="H772" s="32" t="s">
        <v>294</v>
      </c>
      <c r="T772" s="9"/>
    </row>
    <row r="773" spans="1:20" ht="13.5" customHeight="1">
      <c r="A773" s="59">
        <v>8</v>
      </c>
      <c r="B773" s="60"/>
      <c r="C773" s="60"/>
      <c r="D773" s="60"/>
      <c r="E773" s="60"/>
      <c r="F773" s="60"/>
      <c r="G773" s="60"/>
      <c r="H773" s="25" t="s">
        <v>29</v>
      </c>
      <c r="T773" s="9"/>
    </row>
    <row r="774" spans="1:20" ht="13.5" customHeight="1">
      <c r="A774" s="59">
        <v>6</v>
      </c>
      <c r="B774" s="60"/>
      <c r="C774" s="60"/>
      <c r="D774" s="60"/>
      <c r="E774" s="60"/>
      <c r="F774" s="60"/>
      <c r="G774" s="60"/>
      <c r="H774" s="25" t="s">
        <v>284</v>
      </c>
      <c r="T774" s="9"/>
    </row>
    <row r="775" spans="1:20" ht="13.5" customHeight="1">
      <c r="A775" s="59">
        <v>4</v>
      </c>
      <c r="B775" s="60"/>
      <c r="C775" s="60"/>
      <c r="D775" s="60"/>
      <c r="E775" s="60"/>
      <c r="F775" s="60"/>
      <c r="G775" s="60"/>
      <c r="H775" s="25" t="s">
        <v>28</v>
      </c>
      <c r="T775" s="9"/>
    </row>
    <row r="776" spans="1:20" ht="13.5" customHeight="1">
      <c r="A776" s="59">
        <v>4</v>
      </c>
      <c r="B776" s="60"/>
      <c r="C776" s="60"/>
      <c r="D776" s="60"/>
      <c r="E776" s="60"/>
      <c r="F776" s="60"/>
      <c r="G776" s="60"/>
      <c r="H776" s="25" t="s">
        <v>2</v>
      </c>
      <c r="T776" s="9"/>
    </row>
    <row r="777" spans="1:20" ht="13.5" customHeight="1">
      <c r="A777" s="59">
        <v>4</v>
      </c>
      <c r="B777" s="60"/>
      <c r="C777" s="60"/>
      <c r="D777" s="60"/>
      <c r="E777" s="60"/>
      <c r="F777" s="60"/>
      <c r="G777" s="60"/>
      <c r="H777" s="25" t="s">
        <v>17</v>
      </c>
      <c r="T777" s="9"/>
    </row>
    <row r="778" spans="1:20" ht="13.5" customHeight="1">
      <c r="A778" s="59">
        <v>3</v>
      </c>
      <c r="B778" s="60"/>
      <c r="C778" s="60"/>
      <c r="D778" s="60"/>
      <c r="E778" s="60"/>
      <c r="F778" s="60"/>
      <c r="G778" s="60"/>
      <c r="H778" s="25" t="s">
        <v>13</v>
      </c>
      <c r="T778" s="9"/>
    </row>
    <row r="779" spans="1:20" ht="13.5" customHeight="1">
      <c r="A779" s="59">
        <v>2</v>
      </c>
      <c r="B779" s="60"/>
      <c r="C779" s="60"/>
      <c r="D779" s="60"/>
      <c r="E779" s="60"/>
      <c r="F779" s="60"/>
      <c r="G779" s="60"/>
      <c r="H779" s="25" t="s">
        <v>7</v>
      </c>
      <c r="T779" s="9"/>
    </row>
    <row r="780" spans="1:20" ht="13.5" customHeight="1">
      <c r="A780" s="59">
        <v>2</v>
      </c>
      <c r="B780" s="60"/>
      <c r="C780" s="60"/>
      <c r="D780" s="60"/>
      <c r="E780" s="60"/>
      <c r="F780" s="60"/>
      <c r="G780" s="60"/>
      <c r="H780" s="25" t="s">
        <v>8</v>
      </c>
      <c r="T780" s="9"/>
    </row>
    <row r="781" spans="1:20" ht="13.5" customHeight="1">
      <c r="A781" s="59">
        <v>1</v>
      </c>
      <c r="B781" s="60"/>
      <c r="C781" s="60"/>
      <c r="D781" s="60"/>
      <c r="E781" s="60"/>
      <c r="F781" s="60"/>
      <c r="G781" s="60"/>
      <c r="H781" s="33" t="s">
        <v>9</v>
      </c>
      <c r="T781" s="9"/>
    </row>
    <row r="782" spans="1:20" ht="13.5" customHeight="1">
      <c r="A782" s="59">
        <v>1</v>
      </c>
      <c r="B782" s="60"/>
      <c r="C782" s="60"/>
      <c r="D782" s="60"/>
      <c r="E782" s="60"/>
      <c r="F782" s="60"/>
      <c r="G782" s="60"/>
      <c r="H782" s="25" t="s">
        <v>25</v>
      </c>
      <c r="T782" s="9"/>
    </row>
    <row r="783" spans="1:20" ht="13.5" customHeight="1">
      <c r="A783" s="59">
        <v>1</v>
      </c>
      <c r="B783" s="60"/>
      <c r="C783" s="60"/>
      <c r="D783" s="60"/>
      <c r="E783" s="60"/>
      <c r="F783" s="60"/>
      <c r="G783" s="60"/>
      <c r="H783" s="25" t="s">
        <v>4</v>
      </c>
      <c r="T783" s="9"/>
    </row>
    <row r="784" spans="1:20" ht="13.5" customHeight="1">
      <c r="A784" s="59">
        <v>1</v>
      </c>
      <c r="B784" s="60"/>
      <c r="C784" s="60"/>
      <c r="D784" s="60"/>
      <c r="E784" s="60"/>
      <c r="F784" s="60"/>
      <c r="G784" s="60"/>
      <c r="H784" s="25" t="s">
        <v>286</v>
      </c>
      <c r="T784" s="9"/>
    </row>
    <row r="785" spans="1:20" ht="13.5" customHeight="1">
      <c r="A785" s="59">
        <v>1</v>
      </c>
      <c r="B785" s="60"/>
      <c r="C785" s="60"/>
      <c r="D785" s="60"/>
      <c r="E785" s="60"/>
      <c r="F785" s="60"/>
      <c r="G785" s="60"/>
      <c r="H785" s="25" t="s">
        <v>12</v>
      </c>
      <c r="T785" s="9"/>
    </row>
    <row r="786" ht="13.5" customHeight="1">
      <c r="T786" s="9"/>
    </row>
    <row r="787" spans="1:20" ht="13.5" customHeight="1">
      <c r="A787" s="39" t="s">
        <v>312</v>
      </c>
      <c r="B787" s="40"/>
      <c r="C787" s="40"/>
      <c r="D787" s="40"/>
      <c r="E787" s="40"/>
      <c r="F787" s="40"/>
      <c r="G787" s="40"/>
      <c r="H787" s="41"/>
      <c r="T787" s="9"/>
    </row>
    <row r="788" spans="1:20" ht="13.5" customHeight="1">
      <c r="A788" s="46" t="s">
        <v>311</v>
      </c>
      <c r="B788" s="47"/>
      <c r="C788" s="47"/>
      <c r="D788" s="47"/>
      <c r="E788" s="47"/>
      <c r="F788" s="47"/>
      <c r="G788" s="47"/>
      <c r="H788" s="31" t="s">
        <v>294</v>
      </c>
      <c r="T788" s="9"/>
    </row>
    <row r="789" spans="1:20" ht="13.5" customHeight="1">
      <c r="A789" s="44" t="s">
        <v>275</v>
      </c>
      <c r="B789" s="45"/>
      <c r="C789" s="45"/>
      <c r="D789" s="45"/>
      <c r="E789" s="45"/>
      <c r="F789" s="45"/>
      <c r="G789" s="45"/>
      <c r="H789" s="25" t="s">
        <v>284</v>
      </c>
      <c r="T789" s="9"/>
    </row>
    <row r="790" spans="1:20" ht="13.5" customHeight="1">
      <c r="A790" s="44" t="s">
        <v>276</v>
      </c>
      <c r="B790" s="45"/>
      <c r="C790" s="45"/>
      <c r="D790" s="45"/>
      <c r="E790" s="45"/>
      <c r="F790" s="45"/>
      <c r="G790" s="45"/>
      <c r="H790" s="25" t="s">
        <v>8</v>
      </c>
      <c r="T790" s="9"/>
    </row>
    <row r="791" spans="1:20" ht="13.5" customHeight="1">
      <c r="A791" s="44" t="s">
        <v>277</v>
      </c>
      <c r="B791" s="45"/>
      <c r="C791" s="45"/>
      <c r="D791" s="45"/>
      <c r="E791" s="45"/>
      <c r="F791" s="45"/>
      <c r="G791" s="45"/>
      <c r="H791" s="25" t="s">
        <v>285</v>
      </c>
      <c r="T791" s="9"/>
    </row>
    <row r="792" spans="1:20" ht="13.5" customHeight="1">
      <c r="A792" s="44" t="s">
        <v>278</v>
      </c>
      <c r="B792" s="45"/>
      <c r="C792" s="45"/>
      <c r="D792" s="45"/>
      <c r="E792" s="45"/>
      <c r="F792" s="45"/>
      <c r="G792" s="45"/>
      <c r="H792" s="25" t="s">
        <v>285</v>
      </c>
      <c r="T792" s="9"/>
    </row>
    <row r="793" spans="1:20" ht="13.5" customHeight="1">
      <c r="A793" s="44" t="s">
        <v>279</v>
      </c>
      <c r="B793" s="45"/>
      <c r="C793" s="45"/>
      <c r="D793" s="45"/>
      <c r="E793" s="45"/>
      <c r="F793" s="45"/>
      <c r="G793" s="45"/>
      <c r="H793" s="25" t="s">
        <v>17</v>
      </c>
      <c r="T793" s="9"/>
    </row>
    <row r="794" spans="1:20" ht="13.5" customHeight="1">
      <c r="A794" s="44" t="s">
        <v>280</v>
      </c>
      <c r="B794" s="45"/>
      <c r="C794" s="45"/>
      <c r="D794" s="45"/>
      <c r="E794" s="45"/>
      <c r="F794" s="45"/>
      <c r="G794" s="45"/>
      <c r="H794" s="25" t="s">
        <v>11</v>
      </c>
      <c r="T794" s="9"/>
    </row>
    <row r="795" spans="1:8" ht="13.5" customHeight="1">
      <c r="A795" s="44" t="s">
        <v>281</v>
      </c>
      <c r="B795" s="45"/>
      <c r="C795" s="45"/>
      <c r="D795" s="45"/>
      <c r="E795" s="45"/>
      <c r="F795" s="45"/>
      <c r="G795" s="45"/>
      <c r="H795" s="25" t="s">
        <v>270</v>
      </c>
    </row>
    <row r="796" spans="1:8" ht="13.5" customHeight="1">
      <c r="A796" s="44" t="s">
        <v>295</v>
      </c>
      <c r="B796" s="45"/>
      <c r="C796" s="45"/>
      <c r="D796" s="45"/>
      <c r="E796" s="45"/>
      <c r="F796" s="45"/>
      <c r="G796" s="45"/>
      <c r="H796" s="25" t="s">
        <v>29</v>
      </c>
    </row>
    <row r="797" spans="1:8" ht="13.5" customHeight="1">
      <c r="A797" s="44" t="s">
        <v>282</v>
      </c>
      <c r="B797" s="45"/>
      <c r="C797" s="45"/>
      <c r="D797" s="45"/>
      <c r="E797" s="45"/>
      <c r="F797" s="45"/>
      <c r="G797" s="45"/>
      <c r="H797" s="25" t="s">
        <v>12</v>
      </c>
    </row>
    <row r="798" spans="1:8" ht="13.5" customHeight="1">
      <c r="A798" s="44" t="s">
        <v>283</v>
      </c>
      <c r="B798" s="45"/>
      <c r="C798" s="45"/>
      <c r="D798" s="45"/>
      <c r="E798" s="45"/>
      <c r="F798" s="45"/>
      <c r="G798" s="45"/>
      <c r="H798" s="25" t="s">
        <v>284</v>
      </c>
    </row>
    <row r="799" spans="1:8" ht="13.5" customHeight="1">
      <c r="A799" s="44" t="s">
        <v>281</v>
      </c>
      <c r="B799" s="45"/>
      <c r="C799" s="45"/>
      <c r="D799" s="45"/>
      <c r="E799" s="45"/>
      <c r="F799" s="45"/>
      <c r="G799" s="45"/>
      <c r="H799" s="25" t="s">
        <v>12</v>
      </c>
    </row>
    <row r="800" spans="1:8" ht="13.5" customHeight="1">
      <c r="A800" s="44" t="s">
        <v>296</v>
      </c>
      <c r="B800" s="45"/>
      <c r="C800" s="45"/>
      <c r="D800" s="45"/>
      <c r="E800" s="45"/>
      <c r="F800" s="45"/>
      <c r="G800" s="45"/>
      <c r="H800" s="25" t="s">
        <v>12</v>
      </c>
    </row>
    <row r="801" spans="1:8" ht="13.5" customHeight="1">
      <c r="A801" s="44" t="s">
        <v>301</v>
      </c>
      <c r="B801" s="45"/>
      <c r="C801" s="45"/>
      <c r="D801" s="45"/>
      <c r="E801" s="45"/>
      <c r="F801" s="45"/>
      <c r="G801" s="45"/>
      <c r="H801" s="25" t="s">
        <v>286</v>
      </c>
    </row>
    <row r="802" spans="1:8" ht="13.5" customHeight="1">
      <c r="A802" s="44" t="s">
        <v>297</v>
      </c>
      <c r="B802" s="45"/>
      <c r="C802" s="45"/>
      <c r="D802" s="45"/>
      <c r="E802" s="45"/>
      <c r="F802" s="45"/>
      <c r="G802" s="45"/>
      <c r="H802" s="25" t="s">
        <v>286</v>
      </c>
    </row>
    <row r="803" spans="1:8" ht="13.5" customHeight="1">
      <c r="A803" s="44" t="s">
        <v>300</v>
      </c>
      <c r="B803" s="45"/>
      <c r="C803" s="45"/>
      <c r="D803" s="45"/>
      <c r="E803" s="45"/>
      <c r="F803" s="45"/>
      <c r="G803" s="45"/>
      <c r="H803" s="25" t="s">
        <v>286</v>
      </c>
    </row>
    <row r="804" spans="1:8" ht="13.5" customHeight="1">
      <c r="A804" s="44" t="s">
        <v>298</v>
      </c>
      <c r="B804" s="45"/>
      <c r="C804" s="45"/>
      <c r="D804" s="45"/>
      <c r="E804" s="45"/>
      <c r="F804" s="45"/>
      <c r="G804" s="45"/>
      <c r="H804" s="25" t="s">
        <v>286</v>
      </c>
    </row>
    <row r="805" spans="1:8" ht="13.5" customHeight="1">
      <c r="A805" s="44" t="s">
        <v>299</v>
      </c>
      <c r="B805" s="45"/>
      <c r="C805" s="45"/>
      <c r="D805" s="45"/>
      <c r="E805" s="45"/>
      <c r="F805" s="45"/>
      <c r="G805" s="45"/>
      <c r="H805" s="25" t="s">
        <v>12</v>
      </c>
    </row>
    <row r="806" spans="1:8" ht="13.5" customHeight="1">
      <c r="A806" s="44" t="s">
        <v>302</v>
      </c>
      <c r="B806" s="45"/>
      <c r="C806" s="45"/>
      <c r="D806" s="45"/>
      <c r="E806" s="45"/>
      <c r="F806" s="45"/>
      <c r="G806" s="45"/>
      <c r="H806" s="25" t="s">
        <v>17</v>
      </c>
    </row>
    <row r="807" spans="1:8" ht="13.5" customHeight="1">
      <c r="A807" s="44" t="s">
        <v>303</v>
      </c>
      <c r="B807" s="45"/>
      <c r="C807" s="45"/>
      <c r="D807" s="45"/>
      <c r="E807" s="45"/>
      <c r="F807" s="45"/>
      <c r="G807" s="45"/>
      <c r="H807" s="25" t="s">
        <v>20</v>
      </c>
    </row>
    <row r="808" spans="1:8" ht="13.5" customHeight="1">
      <c r="A808" s="44" t="s">
        <v>304</v>
      </c>
      <c r="B808" s="45"/>
      <c r="C808" s="45"/>
      <c r="D808" s="45"/>
      <c r="E808" s="45"/>
      <c r="F808" s="45"/>
      <c r="G808" s="45"/>
      <c r="H808" s="25" t="s">
        <v>17</v>
      </c>
    </row>
    <row r="809" spans="1:8" ht="13.5" customHeight="1">
      <c r="A809" s="44" t="s">
        <v>305</v>
      </c>
      <c r="B809" s="45"/>
      <c r="C809" s="45"/>
      <c r="D809" s="45"/>
      <c r="E809" s="45"/>
      <c r="F809" s="45"/>
      <c r="G809" s="45"/>
      <c r="H809" s="25" t="s">
        <v>4</v>
      </c>
    </row>
    <row r="810" spans="1:8" ht="13.5" customHeight="1">
      <c r="A810" s="44" t="s">
        <v>306</v>
      </c>
      <c r="B810" s="45"/>
      <c r="C810" s="45"/>
      <c r="D810" s="45"/>
      <c r="E810" s="45"/>
      <c r="F810" s="45"/>
      <c r="G810" s="45"/>
      <c r="H810" s="25" t="s">
        <v>4</v>
      </c>
    </row>
    <row r="811" spans="1:8" ht="13.5" customHeight="1">
      <c r="A811" s="44" t="s">
        <v>288</v>
      </c>
      <c r="B811" s="45"/>
      <c r="C811" s="45"/>
      <c r="D811" s="45"/>
      <c r="E811" s="45"/>
      <c r="F811" s="45"/>
      <c r="G811" s="45"/>
      <c r="H811" s="25" t="s">
        <v>20</v>
      </c>
    </row>
    <row r="812" spans="1:8" ht="13.5" customHeight="1">
      <c r="A812" s="44" t="s">
        <v>287</v>
      </c>
      <c r="B812" s="45"/>
      <c r="C812" s="45"/>
      <c r="D812" s="45"/>
      <c r="E812" s="45"/>
      <c r="F812" s="45"/>
      <c r="G812" s="45"/>
      <c r="H812" s="25" t="s">
        <v>2</v>
      </c>
    </row>
    <row r="813" spans="1:8" ht="13.5" customHeight="1">
      <c r="A813" s="44" t="s">
        <v>307</v>
      </c>
      <c r="B813" s="45"/>
      <c r="C813" s="45"/>
      <c r="D813" s="45"/>
      <c r="E813" s="45"/>
      <c r="F813" s="45"/>
      <c r="G813" s="45"/>
      <c r="H813" s="25" t="s">
        <v>270</v>
      </c>
    </row>
    <row r="814" spans="1:8" ht="13.5" customHeight="1">
      <c r="A814" s="44" t="s">
        <v>308</v>
      </c>
      <c r="B814" s="45"/>
      <c r="C814" s="45"/>
      <c r="D814" s="45"/>
      <c r="E814" s="45"/>
      <c r="F814" s="45"/>
      <c r="G814" s="45"/>
      <c r="H814" s="25" t="s">
        <v>4</v>
      </c>
    </row>
    <row r="815" spans="1:8" ht="13.5" customHeight="1">
      <c r="A815" s="44" t="s">
        <v>309</v>
      </c>
      <c r="B815" s="45"/>
      <c r="C815" s="45"/>
      <c r="D815" s="45"/>
      <c r="E815" s="45"/>
      <c r="F815" s="45"/>
      <c r="G815" s="45"/>
      <c r="H815" s="25" t="s">
        <v>286</v>
      </c>
    </row>
    <row r="816" spans="1:8" ht="13.5" customHeight="1">
      <c r="A816" s="44" t="s">
        <v>310</v>
      </c>
      <c r="B816" s="45"/>
      <c r="C816" s="45"/>
      <c r="D816" s="45"/>
      <c r="E816" s="45"/>
      <c r="F816" s="45"/>
      <c r="G816" s="45"/>
      <c r="H816" s="25" t="s">
        <v>12</v>
      </c>
    </row>
    <row r="818" spans="1:8" ht="25.5" customHeight="1">
      <c r="A818" s="39" t="s">
        <v>324</v>
      </c>
      <c r="B818" s="40"/>
      <c r="C818" s="40"/>
      <c r="D818" s="40"/>
      <c r="E818" s="40"/>
      <c r="F818" s="40"/>
      <c r="G818" s="40"/>
      <c r="H818" s="41"/>
    </row>
    <row r="819" spans="1:8" ht="13.5" customHeight="1">
      <c r="A819" s="42" t="s">
        <v>292</v>
      </c>
      <c r="B819" s="43"/>
      <c r="C819" s="28"/>
      <c r="D819" s="27"/>
      <c r="E819" s="27"/>
      <c r="F819" s="29"/>
      <c r="G819" s="27" t="s">
        <v>325</v>
      </c>
      <c r="H819" s="30" t="s">
        <v>294</v>
      </c>
    </row>
    <row r="820" spans="1:8" ht="13.5" customHeight="1">
      <c r="A820" s="22">
        <v>1</v>
      </c>
      <c r="B820" s="23" t="s">
        <v>250</v>
      </c>
      <c r="C820" s="18"/>
      <c r="D820" s="19"/>
      <c r="E820" s="19"/>
      <c r="F820" s="20"/>
      <c r="G820" s="35">
        <v>730</v>
      </c>
      <c r="H820" s="25" t="s">
        <v>17</v>
      </c>
    </row>
    <row r="821" spans="1:8" ht="13.5" customHeight="1">
      <c r="A821" s="22">
        <v>2</v>
      </c>
      <c r="B821" s="23" t="s">
        <v>250</v>
      </c>
      <c r="C821" s="18"/>
      <c r="D821" s="19"/>
      <c r="E821" s="19"/>
      <c r="F821" s="20"/>
      <c r="G821" s="35">
        <v>442</v>
      </c>
      <c r="H821" s="25" t="s">
        <v>29</v>
      </c>
    </row>
    <row r="822" spans="1:8" ht="13.5" customHeight="1">
      <c r="A822" s="22">
        <v>3</v>
      </c>
      <c r="B822" s="23" t="s">
        <v>250</v>
      </c>
      <c r="C822" s="18"/>
      <c r="D822" s="19"/>
      <c r="E822" s="19"/>
      <c r="F822" s="20"/>
      <c r="G822" s="35">
        <v>334</v>
      </c>
      <c r="H822" s="25" t="s">
        <v>284</v>
      </c>
    </row>
    <row r="823" spans="1:8" ht="13.5" customHeight="1">
      <c r="A823" s="22">
        <v>4</v>
      </c>
      <c r="B823" s="23" t="s">
        <v>250</v>
      </c>
      <c r="C823" s="18"/>
      <c r="D823" s="19"/>
      <c r="E823" s="19"/>
      <c r="F823" s="20"/>
      <c r="G823" s="35">
        <v>318</v>
      </c>
      <c r="H823" s="25" t="s">
        <v>270</v>
      </c>
    </row>
    <row r="824" spans="1:8" ht="13.5" customHeight="1">
      <c r="A824" s="22">
        <v>5</v>
      </c>
      <c r="B824" s="23" t="s">
        <v>250</v>
      </c>
      <c r="C824" s="18"/>
      <c r="D824" s="19"/>
      <c r="E824" s="19"/>
      <c r="F824" s="20"/>
      <c r="G824" s="35">
        <v>265</v>
      </c>
      <c r="H824" s="26" t="s">
        <v>12</v>
      </c>
    </row>
    <row r="825" spans="1:8" ht="13.5" customHeight="1">
      <c r="A825" s="22">
        <v>6</v>
      </c>
      <c r="B825" s="23" t="s">
        <v>250</v>
      </c>
      <c r="C825" s="18"/>
      <c r="D825" s="19"/>
      <c r="E825" s="19"/>
      <c r="F825" s="20"/>
      <c r="G825" s="35">
        <v>261</v>
      </c>
      <c r="H825" s="25" t="s">
        <v>4</v>
      </c>
    </row>
    <row r="826" spans="1:8" ht="13.5" customHeight="1">
      <c r="A826" s="22">
        <v>7</v>
      </c>
      <c r="B826" s="23" t="s">
        <v>250</v>
      </c>
      <c r="C826" s="18"/>
      <c r="D826" s="19"/>
      <c r="E826" s="19"/>
      <c r="F826" s="20"/>
      <c r="G826" s="35">
        <v>232</v>
      </c>
      <c r="H826" s="25" t="s">
        <v>285</v>
      </c>
    </row>
    <row r="827" spans="1:8" ht="13.5" customHeight="1">
      <c r="A827" s="22">
        <v>8</v>
      </c>
      <c r="B827" s="23" t="s">
        <v>250</v>
      </c>
      <c r="C827" s="18"/>
      <c r="D827" s="19"/>
      <c r="E827" s="19"/>
      <c r="F827" s="20"/>
      <c r="G827" s="35">
        <v>221</v>
      </c>
      <c r="H827" s="25" t="s">
        <v>2</v>
      </c>
    </row>
    <row r="828" spans="1:8" ht="13.5" customHeight="1">
      <c r="A828" s="22">
        <v>9</v>
      </c>
      <c r="B828" s="23" t="s">
        <v>250</v>
      </c>
      <c r="C828" s="18"/>
      <c r="D828" s="19"/>
      <c r="E828" s="19"/>
      <c r="F828" s="20"/>
      <c r="G828" s="35">
        <v>189</v>
      </c>
      <c r="H828" s="25" t="s">
        <v>286</v>
      </c>
    </row>
    <row r="829" spans="1:8" ht="13.5" customHeight="1">
      <c r="A829" s="22">
        <v>10</v>
      </c>
      <c r="B829" s="23" t="s">
        <v>250</v>
      </c>
      <c r="C829" s="18"/>
      <c r="D829" s="19"/>
      <c r="E829" s="19"/>
      <c r="F829" s="20"/>
      <c r="G829" s="35">
        <v>124</v>
      </c>
      <c r="H829" s="25" t="s">
        <v>7</v>
      </c>
    </row>
    <row r="830" spans="1:8" ht="13.5" customHeight="1">
      <c r="A830" s="22">
        <v>10</v>
      </c>
      <c r="B830" s="23" t="s">
        <v>250</v>
      </c>
      <c r="C830" s="18"/>
      <c r="D830" s="19"/>
      <c r="E830" s="19"/>
      <c r="F830" s="20"/>
      <c r="G830" s="35">
        <v>124</v>
      </c>
      <c r="H830" s="25" t="s">
        <v>20</v>
      </c>
    </row>
    <row r="831" spans="1:8" ht="13.5" customHeight="1">
      <c r="A831" s="22">
        <v>12</v>
      </c>
      <c r="B831" s="23" t="s">
        <v>250</v>
      </c>
      <c r="C831" s="18"/>
      <c r="D831" s="19"/>
      <c r="E831" s="19"/>
      <c r="F831" s="20"/>
      <c r="G831" s="35">
        <v>113</v>
      </c>
      <c r="H831" s="25" t="s">
        <v>8</v>
      </c>
    </row>
    <row r="832" spans="1:8" ht="13.5" customHeight="1">
      <c r="A832" s="22">
        <v>13</v>
      </c>
      <c r="B832" s="23" t="s">
        <v>250</v>
      </c>
      <c r="C832" s="18"/>
      <c r="D832" s="19"/>
      <c r="E832" s="19"/>
      <c r="F832" s="20"/>
      <c r="G832" s="35">
        <v>109</v>
      </c>
      <c r="H832" s="25" t="s">
        <v>28</v>
      </c>
    </row>
    <row r="833" spans="1:8" ht="13.5" customHeight="1">
      <c r="A833" s="22">
        <v>14</v>
      </c>
      <c r="B833" s="23" t="s">
        <v>250</v>
      </c>
      <c r="C833" s="18"/>
      <c r="D833" s="19"/>
      <c r="E833" s="19"/>
      <c r="F833" s="20"/>
      <c r="G833" s="35">
        <v>100</v>
      </c>
      <c r="H833" s="25" t="s">
        <v>25</v>
      </c>
    </row>
    <row r="834" spans="1:8" ht="13.5" customHeight="1">
      <c r="A834" s="22">
        <v>15</v>
      </c>
      <c r="B834" s="23" t="s">
        <v>250</v>
      </c>
      <c r="C834" s="18"/>
      <c r="D834" s="19"/>
      <c r="E834" s="19"/>
      <c r="F834" s="20"/>
      <c r="G834" s="35">
        <v>68</v>
      </c>
      <c r="H834" s="25" t="s">
        <v>251</v>
      </c>
    </row>
    <row r="835" spans="1:8" ht="13.5" customHeight="1">
      <c r="A835" s="22">
        <v>15</v>
      </c>
      <c r="B835" s="23" t="s">
        <v>250</v>
      </c>
      <c r="C835" s="18"/>
      <c r="D835" s="19"/>
      <c r="E835" s="19"/>
      <c r="F835" s="20"/>
      <c r="G835" s="35">
        <v>68</v>
      </c>
      <c r="H835" s="25" t="s">
        <v>289</v>
      </c>
    </row>
    <row r="836" spans="1:8" ht="13.5" customHeight="1">
      <c r="A836" s="22">
        <v>17</v>
      </c>
      <c r="B836" s="23" t="s">
        <v>250</v>
      </c>
      <c r="C836" s="18"/>
      <c r="D836" s="19"/>
      <c r="E836" s="19"/>
      <c r="F836" s="20"/>
      <c r="G836" s="35">
        <v>55</v>
      </c>
      <c r="H836" s="25" t="s">
        <v>22</v>
      </c>
    </row>
    <row r="837" spans="1:8" ht="13.5" customHeight="1">
      <c r="A837" s="22">
        <v>18</v>
      </c>
      <c r="B837" s="23" t="s">
        <v>250</v>
      </c>
      <c r="C837" s="18"/>
      <c r="D837" s="19"/>
      <c r="E837" s="19"/>
      <c r="F837" s="20"/>
      <c r="G837" s="35">
        <v>52</v>
      </c>
      <c r="H837" s="25" t="s">
        <v>13</v>
      </c>
    </row>
    <row r="838" spans="1:8" ht="13.5" customHeight="1">
      <c r="A838" s="22">
        <v>19</v>
      </c>
      <c r="B838" s="23" t="s">
        <v>250</v>
      </c>
      <c r="C838" s="18"/>
      <c r="D838" s="19"/>
      <c r="E838" s="19"/>
      <c r="F838" s="20"/>
      <c r="G838" s="19">
        <v>49</v>
      </c>
      <c r="H838" s="21" t="s">
        <v>11</v>
      </c>
    </row>
    <row r="839" spans="1:8" ht="13.5" customHeight="1">
      <c r="A839" s="22">
        <v>20</v>
      </c>
      <c r="B839" s="23" t="s">
        <v>250</v>
      </c>
      <c r="C839" s="18"/>
      <c r="D839" s="19"/>
      <c r="E839" s="19"/>
      <c r="F839" s="20"/>
      <c r="G839" s="19">
        <v>29</v>
      </c>
      <c r="H839" s="21" t="s">
        <v>30</v>
      </c>
    </row>
    <row r="840" spans="1:8" ht="13.5" customHeight="1">
      <c r="A840" s="22">
        <v>21</v>
      </c>
      <c r="B840" s="23" t="s">
        <v>250</v>
      </c>
      <c r="C840" s="18"/>
      <c r="D840" s="19"/>
      <c r="E840" s="19"/>
      <c r="F840" s="20"/>
      <c r="G840" s="19">
        <v>26</v>
      </c>
      <c r="H840" s="21" t="s">
        <v>253</v>
      </c>
    </row>
    <row r="841" spans="1:8" ht="13.5" customHeight="1">
      <c r="A841" s="22">
        <v>22</v>
      </c>
      <c r="B841" s="23" t="s">
        <v>250</v>
      </c>
      <c r="C841" s="18"/>
      <c r="D841" s="19"/>
      <c r="E841" s="19"/>
      <c r="F841" s="20"/>
      <c r="G841" s="19">
        <v>23</v>
      </c>
      <c r="H841" s="21" t="s">
        <v>269</v>
      </c>
    </row>
    <row r="842" spans="1:8" ht="13.5" customHeight="1">
      <c r="A842" s="22">
        <v>23</v>
      </c>
      <c r="B842" s="23" t="s">
        <v>250</v>
      </c>
      <c r="C842" s="18"/>
      <c r="D842" s="19"/>
      <c r="E842" s="19"/>
      <c r="F842" s="20"/>
      <c r="G842" s="19">
        <v>22</v>
      </c>
      <c r="H842" s="21" t="s">
        <v>9</v>
      </c>
    </row>
    <row r="843" spans="1:8" ht="13.5" customHeight="1">
      <c r="A843" s="22">
        <v>24</v>
      </c>
      <c r="B843" s="23" t="s">
        <v>250</v>
      </c>
      <c r="C843" s="18"/>
      <c r="D843" s="19"/>
      <c r="E843" s="19"/>
      <c r="F843" s="20"/>
      <c r="G843" s="19">
        <v>12</v>
      </c>
      <c r="H843" s="21" t="s">
        <v>14</v>
      </c>
    </row>
    <row r="844" spans="1:8" ht="13.5" customHeight="1">
      <c r="A844" s="22">
        <v>24</v>
      </c>
      <c r="B844" s="23" t="s">
        <v>250</v>
      </c>
      <c r="C844" s="18"/>
      <c r="D844" s="19"/>
      <c r="E844" s="19"/>
      <c r="F844" s="20"/>
      <c r="G844" s="19">
        <v>12</v>
      </c>
      <c r="H844" s="21" t="s">
        <v>27</v>
      </c>
    </row>
    <row r="846" spans="1:12" ht="37.5" customHeight="1">
      <c r="A846" s="38" t="s">
        <v>314</v>
      </c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</row>
    <row r="847" spans="3:10" ht="13.5" customHeight="1">
      <c r="C847" s="2" t="s">
        <v>255</v>
      </c>
      <c r="F847" s="3" t="s">
        <v>248</v>
      </c>
      <c r="G847" s="1" t="s">
        <v>249</v>
      </c>
      <c r="H847" s="3" t="s">
        <v>31</v>
      </c>
      <c r="I847" s="7" t="s">
        <v>252</v>
      </c>
      <c r="J847" s="8">
        <v>2</v>
      </c>
    </row>
    <row r="848" spans="1:12" ht="13.5" customHeight="1">
      <c r="A848" s="10">
        <v>1</v>
      </c>
      <c r="B848" s="11" t="s">
        <v>250</v>
      </c>
      <c r="C848" s="2" t="s">
        <v>255</v>
      </c>
      <c r="D848" s="1" t="s">
        <v>0</v>
      </c>
      <c r="E848" s="1">
        <v>1</v>
      </c>
      <c r="F848" s="3" t="s">
        <v>31</v>
      </c>
      <c r="G848" s="1">
        <v>2</v>
      </c>
      <c r="H848" s="3" t="s">
        <v>4</v>
      </c>
      <c r="K848" s="4">
        <v>1102</v>
      </c>
      <c r="L848" s="15">
        <v>89</v>
      </c>
    </row>
    <row r="849" spans="1:11" ht="13.5" customHeight="1">
      <c r="A849" s="10">
        <v>2</v>
      </c>
      <c r="B849" s="11" t="s">
        <v>250</v>
      </c>
      <c r="C849" s="2" t="s">
        <v>255</v>
      </c>
      <c r="D849" s="1" t="s">
        <v>0</v>
      </c>
      <c r="E849" s="1">
        <v>1</v>
      </c>
      <c r="F849" s="3" t="s">
        <v>31</v>
      </c>
      <c r="G849" s="1">
        <v>4</v>
      </c>
      <c r="H849" s="3" t="s">
        <v>4</v>
      </c>
      <c r="K849" s="4">
        <v>1103</v>
      </c>
    </row>
    <row r="850" spans="3:10" ht="13.5" customHeight="1">
      <c r="C850" s="2" t="s">
        <v>255</v>
      </c>
      <c r="F850" s="3" t="s">
        <v>248</v>
      </c>
      <c r="G850" s="1" t="s">
        <v>249</v>
      </c>
      <c r="H850" s="3" t="s">
        <v>32</v>
      </c>
      <c r="I850" s="7" t="s">
        <v>252</v>
      </c>
      <c r="J850" s="8">
        <v>1</v>
      </c>
    </row>
    <row r="851" spans="1:12" ht="13.5" customHeight="1">
      <c r="A851" s="10">
        <v>1</v>
      </c>
      <c r="B851" s="11" t="s">
        <v>250</v>
      </c>
      <c r="C851" s="2" t="s">
        <v>255</v>
      </c>
      <c r="D851" s="1" t="s">
        <v>0</v>
      </c>
      <c r="E851" s="1">
        <v>1</v>
      </c>
      <c r="F851" s="3" t="s">
        <v>32</v>
      </c>
      <c r="G851" s="1">
        <v>3</v>
      </c>
      <c r="H851" s="3" t="s">
        <v>4</v>
      </c>
      <c r="K851" s="4">
        <v>1104</v>
      </c>
      <c r="L851" s="15">
        <v>88</v>
      </c>
    </row>
    <row r="852" spans="3:10" ht="13.5" customHeight="1">
      <c r="C852" s="2" t="s">
        <v>255</v>
      </c>
      <c r="F852" s="3" t="s">
        <v>248</v>
      </c>
      <c r="G852" s="1" t="s">
        <v>249</v>
      </c>
      <c r="H852" s="3" t="s">
        <v>33</v>
      </c>
      <c r="I852" s="7" t="s">
        <v>252</v>
      </c>
      <c r="J852" s="8">
        <v>1</v>
      </c>
    </row>
    <row r="853" spans="1:12" ht="13.5" customHeight="1">
      <c r="A853" s="10">
        <v>1</v>
      </c>
      <c r="B853" s="11" t="s">
        <v>250</v>
      </c>
      <c r="C853" s="2" t="s">
        <v>255</v>
      </c>
      <c r="D853" s="1" t="s">
        <v>0</v>
      </c>
      <c r="E853" s="1">
        <v>2</v>
      </c>
      <c r="F853" s="3" t="s">
        <v>33</v>
      </c>
      <c r="G853" s="1">
        <v>64</v>
      </c>
      <c r="H853" s="3" t="s">
        <v>4</v>
      </c>
      <c r="K853" s="4">
        <v>1105</v>
      </c>
      <c r="L853" s="15">
        <v>89</v>
      </c>
    </row>
    <row r="854" spans="3:10" ht="13.5" customHeight="1">
      <c r="C854" s="2" t="s">
        <v>255</v>
      </c>
      <c r="E854" s="1">
        <v>2</v>
      </c>
      <c r="F854" s="3" t="s">
        <v>248</v>
      </c>
      <c r="G854" s="1" t="s">
        <v>249</v>
      </c>
      <c r="H854" s="3" t="s">
        <v>34</v>
      </c>
      <c r="I854" s="7" t="s">
        <v>252</v>
      </c>
      <c r="J854" s="8">
        <v>2</v>
      </c>
    </row>
    <row r="855" spans="1:12" ht="13.5" customHeight="1">
      <c r="A855" s="10">
        <v>1</v>
      </c>
      <c r="B855" s="11" t="s">
        <v>250</v>
      </c>
      <c r="C855" s="2" t="s">
        <v>255</v>
      </c>
      <c r="D855" s="1" t="s">
        <v>0</v>
      </c>
      <c r="E855" s="1">
        <v>2</v>
      </c>
      <c r="F855" s="3" t="s">
        <v>34</v>
      </c>
      <c r="G855" s="1">
        <v>136</v>
      </c>
      <c r="H855" s="3" t="s">
        <v>4</v>
      </c>
      <c r="K855" s="4">
        <v>1107</v>
      </c>
      <c r="L855" s="15">
        <v>89</v>
      </c>
    </row>
    <row r="856" spans="1:11" ht="13.5" customHeight="1">
      <c r="A856" s="10">
        <v>2</v>
      </c>
      <c r="B856" s="11" t="s">
        <v>250</v>
      </c>
      <c r="C856" s="2" t="s">
        <v>255</v>
      </c>
      <c r="D856" s="1" t="s">
        <v>0</v>
      </c>
      <c r="E856" s="1">
        <v>2</v>
      </c>
      <c r="F856" s="3" t="s">
        <v>34</v>
      </c>
      <c r="G856" s="1">
        <v>13</v>
      </c>
      <c r="H856" s="3" t="s">
        <v>4</v>
      </c>
      <c r="K856" s="4">
        <v>1106</v>
      </c>
    </row>
    <row r="857" spans="3:10" ht="13.5" customHeight="1">
      <c r="C857" s="2" t="s">
        <v>255</v>
      </c>
      <c r="E857" s="1">
        <v>2</v>
      </c>
      <c r="F857" s="3" t="s">
        <v>248</v>
      </c>
      <c r="G857" s="1" t="s">
        <v>249</v>
      </c>
      <c r="H857" s="3" t="s">
        <v>35</v>
      </c>
      <c r="I857" s="7" t="s">
        <v>252</v>
      </c>
      <c r="J857" s="8">
        <v>1</v>
      </c>
    </row>
    <row r="858" spans="1:12" ht="13.5" customHeight="1">
      <c r="A858" s="10">
        <v>1</v>
      </c>
      <c r="B858" s="11" t="s">
        <v>250</v>
      </c>
      <c r="C858" s="2" t="s">
        <v>255</v>
      </c>
      <c r="D858" s="1" t="s">
        <v>0</v>
      </c>
      <c r="E858" s="1">
        <v>2</v>
      </c>
      <c r="F858" s="3" t="s">
        <v>35</v>
      </c>
      <c r="G858" s="1">
        <v>83</v>
      </c>
      <c r="H858" s="3" t="s">
        <v>4</v>
      </c>
      <c r="K858" s="4">
        <v>1108</v>
      </c>
      <c r="L858" s="15">
        <v>90</v>
      </c>
    </row>
    <row r="859" spans="3:10" ht="13.5" customHeight="1">
      <c r="C859" s="2" t="s">
        <v>255</v>
      </c>
      <c r="E859" s="1">
        <v>2</v>
      </c>
      <c r="F859" s="3" t="s">
        <v>248</v>
      </c>
      <c r="G859" s="1" t="s">
        <v>249</v>
      </c>
      <c r="H859" s="3" t="s">
        <v>36</v>
      </c>
      <c r="I859" s="7" t="s">
        <v>252</v>
      </c>
      <c r="J859" s="8">
        <v>1</v>
      </c>
    </row>
    <row r="860" spans="1:12" ht="13.5" customHeight="1">
      <c r="A860" s="10">
        <v>1</v>
      </c>
      <c r="B860" s="11" t="s">
        <v>250</v>
      </c>
      <c r="C860" s="2" t="s">
        <v>255</v>
      </c>
      <c r="D860" s="1" t="s">
        <v>0</v>
      </c>
      <c r="E860" s="1">
        <v>2</v>
      </c>
      <c r="F860" s="3" t="s">
        <v>36</v>
      </c>
      <c r="G860" s="1">
        <v>63</v>
      </c>
      <c r="H860" s="3" t="s">
        <v>4</v>
      </c>
      <c r="K860" s="4">
        <v>1109</v>
      </c>
      <c r="L860" s="15">
        <v>89</v>
      </c>
    </row>
    <row r="861" spans="3:10" ht="13.5" customHeight="1">
      <c r="C861" s="2" t="s">
        <v>255</v>
      </c>
      <c r="E861" s="1">
        <v>2</v>
      </c>
      <c r="F861" s="3" t="s">
        <v>248</v>
      </c>
      <c r="G861" s="1" t="s">
        <v>249</v>
      </c>
      <c r="H861" s="3" t="s">
        <v>37</v>
      </c>
      <c r="I861" s="7" t="s">
        <v>252</v>
      </c>
      <c r="J861" s="8">
        <v>1</v>
      </c>
    </row>
    <row r="862" spans="1:12" ht="13.5" customHeight="1">
      <c r="A862" s="10">
        <v>1</v>
      </c>
      <c r="B862" s="11" t="s">
        <v>250</v>
      </c>
      <c r="C862" s="2" t="s">
        <v>255</v>
      </c>
      <c r="D862" s="1" t="s">
        <v>0</v>
      </c>
      <c r="E862" s="1">
        <v>2</v>
      </c>
      <c r="F862" s="3" t="s">
        <v>37</v>
      </c>
      <c r="G862" s="1">
        <v>137</v>
      </c>
      <c r="H862" s="3" t="s">
        <v>4</v>
      </c>
      <c r="K862" s="4">
        <v>1110</v>
      </c>
      <c r="L862" s="15">
        <v>89</v>
      </c>
    </row>
    <row r="863" spans="3:10" ht="13.5" customHeight="1">
      <c r="C863" s="2" t="s">
        <v>255</v>
      </c>
      <c r="F863" s="3" t="s">
        <v>248</v>
      </c>
      <c r="G863" s="1" t="s">
        <v>249</v>
      </c>
      <c r="H863" s="3" t="s">
        <v>38</v>
      </c>
      <c r="I863" s="7" t="s">
        <v>252</v>
      </c>
      <c r="J863" s="8">
        <v>1</v>
      </c>
    </row>
    <row r="864" spans="1:12" ht="13.5" customHeight="1">
      <c r="A864" s="10">
        <v>1</v>
      </c>
      <c r="B864" s="11" t="s">
        <v>250</v>
      </c>
      <c r="C864" s="2" t="s">
        <v>255</v>
      </c>
      <c r="D864" s="1" t="s">
        <v>0</v>
      </c>
      <c r="E864" s="1">
        <v>3</v>
      </c>
      <c r="F864" s="3" t="s">
        <v>38</v>
      </c>
      <c r="G864" s="1">
        <v>74</v>
      </c>
      <c r="H864" s="3" t="s">
        <v>4</v>
      </c>
      <c r="K864" s="4">
        <v>39</v>
      </c>
      <c r="L864" s="15">
        <v>87</v>
      </c>
    </row>
    <row r="865" spans="3:10" ht="13.5" customHeight="1">
      <c r="C865" s="2" t="s">
        <v>255</v>
      </c>
      <c r="F865" s="3" t="s">
        <v>248</v>
      </c>
      <c r="G865" s="1" t="s">
        <v>249</v>
      </c>
      <c r="H865" s="3" t="s">
        <v>39</v>
      </c>
      <c r="I865" s="7" t="s">
        <v>252</v>
      </c>
      <c r="J865" s="8">
        <v>4</v>
      </c>
    </row>
    <row r="866" spans="1:12" ht="13.5" customHeight="1">
      <c r="A866" s="10">
        <v>1</v>
      </c>
      <c r="B866" s="11" t="s">
        <v>250</v>
      </c>
      <c r="C866" s="2" t="s">
        <v>255</v>
      </c>
      <c r="D866" s="1" t="s">
        <v>0</v>
      </c>
      <c r="E866" s="1">
        <v>4</v>
      </c>
      <c r="F866" s="3" t="s">
        <v>39</v>
      </c>
      <c r="G866" s="1">
        <v>57</v>
      </c>
      <c r="H866" s="3" t="s">
        <v>4</v>
      </c>
      <c r="K866" s="4">
        <v>42</v>
      </c>
      <c r="L866" s="15">
        <v>89</v>
      </c>
    </row>
    <row r="867" spans="1:12" ht="13.5" customHeight="1">
      <c r="A867" s="10">
        <v>2</v>
      </c>
      <c r="B867" s="11" t="s">
        <v>250</v>
      </c>
      <c r="C867" s="2" t="s">
        <v>255</v>
      </c>
      <c r="D867" s="1" t="s">
        <v>0</v>
      </c>
      <c r="E867" s="1">
        <v>4</v>
      </c>
      <c r="F867" s="3" t="s">
        <v>39</v>
      </c>
      <c r="G867" s="1">
        <v>58</v>
      </c>
      <c r="H867" s="3" t="s">
        <v>4</v>
      </c>
      <c r="K867" s="4">
        <v>43</v>
      </c>
      <c r="L867" s="15">
        <v>88</v>
      </c>
    </row>
    <row r="868" spans="1:11" ht="13.5" customHeight="1">
      <c r="A868" s="10">
        <v>3</v>
      </c>
      <c r="B868" s="11" t="s">
        <v>250</v>
      </c>
      <c r="C868" s="2" t="s">
        <v>255</v>
      </c>
      <c r="D868" s="1" t="s">
        <v>0</v>
      </c>
      <c r="E868" s="1">
        <v>4</v>
      </c>
      <c r="F868" s="3" t="s">
        <v>39</v>
      </c>
      <c r="G868" s="1">
        <v>23</v>
      </c>
      <c r="H868" s="3" t="s">
        <v>4</v>
      </c>
      <c r="K868" s="4">
        <v>40</v>
      </c>
    </row>
    <row r="869" spans="1:11" ht="13.5" customHeight="1">
      <c r="A869" s="10">
        <v>4</v>
      </c>
      <c r="B869" s="11" t="s">
        <v>250</v>
      </c>
      <c r="C869" s="2" t="s">
        <v>255</v>
      </c>
      <c r="D869" s="1" t="s">
        <v>0</v>
      </c>
      <c r="E869" s="1">
        <v>4</v>
      </c>
      <c r="F869" s="3" t="s">
        <v>39</v>
      </c>
      <c r="G869" s="1">
        <v>24</v>
      </c>
      <c r="H869" s="3" t="s">
        <v>4</v>
      </c>
      <c r="K869" s="4">
        <v>41</v>
      </c>
    </row>
    <row r="870" spans="3:10" ht="13.5" customHeight="1">
      <c r="C870" s="2" t="s">
        <v>255</v>
      </c>
      <c r="F870" s="3" t="s">
        <v>248</v>
      </c>
      <c r="G870" s="1" t="s">
        <v>249</v>
      </c>
      <c r="H870" s="3" t="s">
        <v>40</v>
      </c>
      <c r="I870" s="7" t="s">
        <v>252</v>
      </c>
      <c r="J870" s="8">
        <v>2</v>
      </c>
    </row>
    <row r="871" spans="1:12" ht="13.5" customHeight="1">
      <c r="A871" s="10">
        <v>1</v>
      </c>
      <c r="B871" s="11" t="s">
        <v>250</v>
      </c>
      <c r="C871" s="2" t="s">
        <v>255</v>
      </c>
      <c r="D871" s="1" t="s">
        <v>0</v>
      </c>
      <c r="E871" s="1">
        <v>5</v>
      </c>
      <c r="F871" s="3" t="s">
        <v>40</v>
      </c>
      <c r="G871" s="1">
        <v>155</v>
      </c>
      <c r="H871" s="3" t="s">
        <v>4</v>
      </c>
      <c r="K871" s="4">
        <v>1113</v>
      </c>
      <c r="L871" s="15">
        <v>88</v>
      </c>
    </row>
    <row r="872" spans="1:12" ht="13.5" customHeight="1">
      <c r="A872" s="10">
        <v>2</v>
      </c>
      <c r="B872" s="11" t="s">
        <v>250</v>
      </c>
      <c r="C872" s="2" t="s">
        <v>255</v>
      </c>
      <c r="D872" s="1" t="s">
        <v>0</v>
      </c>
      <c r="E872" s="1">
        <v>5</v>
      </c>
      <c r="F872" s="3" t="s">
        <v>40</v>
      </c>
      <c r="G872" s="1">
        <v>154</v>
      </c>
      <c r="H872" s="3" t="s">
        <v>4</v>
      </c>
      <c r="K872" s="4">
        <v>1112</v>
      </c>
      <c r="L872" s="15">
        <v>87</v>
      </c>
    </row>
    <row r="873" spans="3:10" ht="13.5" customHeight="1">
      <c r="C873" s="2" t="s">
        <v>255</v>
      </c>
      <c r="E873" s="1">
        <v>5</v>
      </c>
      <c r="F873" s="3" t="s">
        <v>248</v>
      </c>
      <c r="G873" s="1" t="s">
        <v>249</v>
      </c>
      <c r="H873" s="3" t="s">
        <v>41</v>
      </c>
      <c r="I873" s="7" t="s">
        <v>252</v>
      </c>
      <c r="J873" s="8">
        <v>5</v>
      </c>
    </row>
    <row r="874" spans="1:12" ht="13.5" customHeight="1">
      <c r="A874" s="10">
        <v>1</v>
      </c>
      <c r="B874" s="11" t="s">
        <v>250</v>
      </c>
      <c r="C874" s="2" t="s">
        <v>255</v>
      </c>
      <c r="D874" s="1" t="s">
        <v>0</v>
      </c>
      <c r="E874" s="1">
        <v>5</v>
      </c>
      <c r="F874" s="3" t="s">
        <v>41</v>
      </c>
      <c r="G874" s="1">
        <v>55</v>
      </c>
      <c r="H874" s="3" t="s">
        <v>4</v>
      </c>
      <c r="K874" s="4">
        <v>1114</v>
      </c>
      <c r="L874" s="15">
        <v>88</v>
      </c>
    </row>
    <row r="875" spans="1:12" ht="13.5" customHeight="1">
      <c r="A875" s="10">
        <v>2</v>
      </c>
      <c r="B875" s="11" t="s">
        <v>250</v>
      </c>
      <c r="C875" s="2" t="s">
        <v>255</v>
      </c>
      <c r="D875" s="1" t="s">
        <v>0</v>
      </c>
      <c r="E875" s="1">
        <v>5</v>
      </c>
      <c r="F875" s="3" t="s">
        <v>41</v>
      </c>
      <c r="G875" s="1">
        <v>156</v>
      </c>
      <c r="H875" s="3" t="s">
        <v>4</v>
      </c>
      <c r="K875" s="4">
        <v>1118</v>
      </c>
      <c r="L875" s="15">
        <v>88</v>
      </c>
    </row>
    <row r="876" spans="1:11" ht="13.5" customHeight="1">
      <c r="A876" s="10">
        <v>3</v>
      </c>
      <c r="B876" s="11" t="s">
        <v>250</v>
      </c>
      <c r="C876" s="2" t="s">
        <v>255</v>
      </c>
      <c r="D876" s="1" t="s">
        <v>0</v>
      </c>
      <c r="E876" s="1">
        <v>5</v>
      </c>
      <c r="F876" s="3" t="s">
        <v>41</v>
      </c>
      <c r="G876" s="1">
        <v>56</v>
      </c>
      <c r="H876" s="3" t="s">
        <v>4</v>
      </c>
      <c r="K876" s="4">
        <v>1115</v>
      </c>
    </row>
    <row r="877" spans="1:11" ht="13.5" customHeight="1">
      <c r="A877" s="10">
        <v>4</v>
      </c>
      <c r="B877" s="11" t="s">
        <v>250</v>
      </c>
      <c r="C877" s="2" t="s">
        <v>255</v>
      </c>
      <c r="D877" s="1" t="s">
        <v>0</v>
      </c>
      <c r="E877" s="1">
        <v>5</v>
      </c>
      <c r="F877" s="3" t="s">
        <v>41</v>
      </c>
      <c r="G877" s="1">
        <v>91</v>
      </c>
      <c r="H877" s="3" t="s">
        <v>4</v>
      </c>
      <c r="K877" s="4">
        <v>1116</v>
      </c>
    </row>
    <row r="878" spans="1:11" ht="13.5" customHeight="1">
      <c r="A878" s="10">
        <v>5</v>
      </c>
      <c r="B878" s="11" t="s">
        <v>250</v>
      </c>
      <c r="C878" s="2" t="s">
        <v>255</v>
      </c>
      <c r="D878" s="1" t="s">
        <v>0</v>
      </c>
      <c r="E878" s="1">
        <v>5</v>
      </c>
      <c r="F878" s="3" t="s">
        <v>41</v>
      </c>
      <c r="G878" s="1">
        <v>149</v>
      </c>
      <c r="H878" s="3" t="s">
        <v>4</v>
      </c>
      <c r="K878" s="4">
        <v>1117</v>
      </c>
    </row>
    <row r="879" spans="3:10" ht="13.5" customHeight="1">
      <c r="C879" s="2" t="s">
        <v>255</v>
      </c>
      <c r="F879" s="3" t="s">
        <v>248</v>
      </c>
      <c r="G879" s="1" t="s">
        <v>249</v>
      </c>
      <c r="H879" s="3" t="s">
        <v>42</v>
      </c>
      <c r="I879" s="7" t="s">
        <v>252</v>
      </c>
      <c r="J879" s="8">
        <v>1</v>
      </c>
    </row>
    <row r="880" spans="1:12" ht="13.5" customHeight="1">
      <c r="A880" s="10">
        <v>1</v>
      </c>
      <c r="B880" s="11" t="s">
        <v>250</v>
      </c>
      <c r="C880" s="2" t="s">
        <v>255</v>
      </c>
      <c r="D880" s="1" t="s">
        <v>0</v>
      </c>
      <c r="E880" s="1">
        <v>6</v>
      </c>
      <c r="F880" s="3" t="s">
        <v>42</v>
      </c>
      <c r="G880" s="1">
        <v>5</v>
      </c>
      <c r="H880" s="3" t="s">
        <v>4</v>
      </c>
      <c r="K880" s="4">
        <v>1119</v>
      </c>
      <c r="L880" s="15">
        <v>88</v>
      </c>
    </row>
    <row r="881" spans="1:12" ht="13.5" customHeight="1">
      <c r="A881" s="10">
        <v>2</v>
      </c>
      <c r="B881" s="11" t="s">
        <v>250</v>
      </c>
      <c r="C881" s="2" t="s">
        <v>255</v>
      </c>
      <c r="D881" s="1" t="s">
        <v>0</v>
      </c>
      <c r="E881" s="1">
        <v>6</v>
      </c>
      <c r="F881" s="3" t="s">
        <v>42</v>
      </c>
      <c r="G881" s="1">
        <v>7</v>
      </c>
      <c r="H881" s="3" t="s">
        <v>4</v>
      </c>
      <c r="K881" s="4">
        <v>1122</v>
      </c>
      <c r="L881" s="15">
        <v>88</v>
      </c>
    </row>
    <row r="882" spans="3:10" ht="13.5" customHeight="1">
      <c r="C882" s="2" t="s">
        <v>255</v>
      </c>
      <c r="F882" s="3" t="s">
        <v>248</v>
      </c>
      <c r="G882" s="1" t="s">
        <v>249</v>
      </c>
      <c r="H882" s="3" t="s">
        <v>43</v>
      </c>
      <c r="I882" s="7" t="s">
        <v>252</v>
      </c>
      <c r="J882" s="8">
        <v>2</v>
      </c>
    </row>
    <row r="883" spans="1:12" ht="13.5" customHeight="1">
      <c r="A883" s="10">
        <v>1</v>
      </c>
      <c r="B883" s="11" t="s">
        <v>250</v>
      </c>
      <c r="C883" s="2" t="s">
        <v>255</v>
      </c>
      <c r="D883" s="1" t="s">
        <v>0</v>
      </c>
      <c r="E883" s="1">
        <v>6</v>
      </c>
      <c r="F883" s="3" t="s">
        <v>43</v>
      </c>
      <c r="G883" s="1">
        <v>6</v>
      </c>
      <c r="H883" s="3" t="s">
        <v>4</v>
      </c>
      <c r="K883" s="4">
        <v>1121</v>
      </c>
      <c r="L883" s="15">
        <v>89</v>
      </c>
    </row>
    <row r="884" spans="1:12" ht="13.5" customHeight="1">
      <c r="A884" s="10">
        <v>2</v>
      </c>
      <c r="B884" s="11" t="s">
        <v>250</v>
      </c>
      <c r="C884" s="2" t="s">
        <v>255</v>
      </c>
      <c r="D884" s="1" t="s">
        <v>0</v>
      </c>
      <c r="E884" s="1">
        <v>6</v>
      </c>
      <c r="F884" s="3" t="s">
        <v>43</v>
      </c>
      <c r="G884" s="1">
        <v>1</v>
      </c>
      <c r="H884" s="3" t="s">
        <v>4</v>
      </c>
      <c r="K884" s="4">
        <v>1120</v>
      </c>
      <c r="L884" s="15">
        <v>88</v>
      </c>
    </row>
    <row r="885" spans="3:10" ht="13.5" customHeight="1">
      <c r="C885" s="2" t="s">
        <v>255</v>
      </c>
      <c r="F885" s="3" t="s">
        <v>248</v>
      </c>
      <c r="G885" s="1" t="s">
        <v>249</v>
      </c>
      <c r="H885" s="3" t="s">
        <v>44</v>
      </c>
      <c r="I885" s="7" t="s">
        <v>252</v>
      </c>
      <c r="J885" s="8">
        <v>1</v>
      </c>
    </row>
    <row r="886" spans="1:12" ht="13.5" customHeight="1">
      <c r="A886" s="10">
        <v>1</v>
      </c>
      <c r="B886" s="11" t="s">
        <v>250</v>
      </c>
      <c r="C886" s="2" t="s">
        <v>255</v>
      </c>
      <c r="D886" s="1" t="s">
        <v>0</v>
      </c>
      <c r="E886" s="1">
        <v>7</v>
      </c>
      <c r="F886" s="3" t="s">
        <v>44</v>
      </c>
      <c r="G886" s="1">
        <v>17</v>
      </c>
      <c r="H886" s="3" t="s">
        <v>4</v>
      </c>
      <c r="K886" s="4">
        <v>1123</v>
      </c>
      <c r="L886" s="15">
        <v>87</v>
      </c>
    </row>
    <row r="887" spans="3:10" ht="13.5" customHeight="1">
      <c r="C887" s="2" t="s">
        <v>255</v>
      </c>
      <c r="F887" s="3" t="s">
        <v>248</v>
      </c>
      <c r="G887" s="1" t="s">
        <v>249</v>
      </c>
      <c r="H887" s="3" t="s">
        <v>45</v>
      </c>
      <c r="I887" s="7" t="s">
        <v>252</v>
      </c>
      <c r="J887" s="8">
        <v>3</v>
      </c>
    </row>
    <row r="888" spans="1:12" ht="13.5" customHeight="1">
      <c r="A888" s="10">
        <v>1</v>
      </c>
      <c r="B888" s="11" t="s">
        <v>250</v>
      </c>
      <c r="C888" s="2" t="s">
        <v>255</v>
      </c>
      <c r="D888" s="1" t="s">
        <v>0</v>
      </c>
      <c r="E888" s="1">
        <v>7</v>
      </c>
      <c r="F888" s="3" t="s">
        <v>45</v>
      </c>
      <c r="G888" s="1">
        <v>1</v>
      </c>
      <c r="H888" s="3" t="s">
        <v>4</v>
      </c>
      <c r="K888" s="4">
        <v>1124</v>
      </c>
      <c r="L888" s="15">
        <v>89</v>
      </c>
    </row>
    <row r="889" spans="1:12" ht="13.5" customHeight="1">
      <c r="A889" s="10">
        <v>2</v>
      </c>
      <c r="B889" s="11" t="s">
        <v>250</v>
      </c>
      <c r="C889" s="2" t="s">
        <v>255</v>
      </c>
      <c r="D889" s="1" t="s">
        <v>0</v>
      </c>
      <c r="E889" s="1">
        <v>7</v>
      </c>
      <c r="F889" s="3" t="s">
        <v>45</v>
      </c>
      <c r="G889" s="1">
        <v>18</v>
      </c>
      <c r="H889" s="3" t="s">
        <v>4</v>
      </c>
      <c r="K889" s="4">
        <v>1125</v>
      </c>
      <c r="L889" s="15">
        <v>88</v>
      </c>
    </row>
    <row r="890" spans="1:11" ht="13.5" customHeight="1">
      <c r="A890" s="10">
        <v>3</v>
      </c>
      <c r="B890" s="11" t="s">
        <v>250</v>
      </c>
      <c r="C890" s="2" t="s">
        <v>255</v>
      </c>
      <c r="D890" s="1" t="s">
        <v>0</v>
      </c>
      <c r="E890" s="1">
        <v>7</v>
      </c>
      <c r="F890" s="3" t="s">
        <v>45</v>
      </c>
      <c r="G890" s="1">
        <v>27</v>
      </c>
      <c r="H890" s="3" t="s">
        <v>4</v>
      </c>
      <c r="K890" s="4">
        <v>1126</v>
      </c>
    </row>
    <row r="891" spans="3:10" ht="13.5" customHeight="1">
      <c r="C891" s="2" t="s">
        <v>255</v>
      </c>
      <c r="F891" s="3" t="s">
        <v>248</v>
      </c>
      <c r="G891" s="1" t="s">
        <v>249</v>
      </c>
      <c r="H891" s="3" t="s">
        <v>46</v>
      </c>
      <c r="I891" s="7" t="s">
        <v>252</v>
      </c>
      <c r="J891" s="8">
        <v>3</v>
      </c>
    </row>
    <row r="892" spans="1:12" ht="13.5" customHeight="1">
      <c r="A892" s="10">
        <v>1</v>
      </c>
      <c r="B892" s="11" t="s">
        <v>250</v>
      </c>
      <c r="C892" s="2" t="s">
        <v>255</v>
      </c>
      <c r="D892" s="1" t="s">
        <v>0</v>
      </c>
      <c r="E892" s="1">
        <v>7</v>
      </c>
      <c r="F892" s="3" t="s">
        <v>46</v>
      </c>
      <c r="G892" s="1">
        <v>26</v>
      </c>
      <c r="H892" s="3" t="s">
        <v>4</v>
      </c>
      <c r="K892" s="4">
        <v>1129</v>
      </c>
      <c r="L892" s="15">
        <v>88</v>
      </c>
    </row>
    <row r="893" spans="1:12" ht="13.5" customHeight="1">
      <c r="A893" s="10">
        <v>2</v>
      </c>
      <c r="B893" s="11" t="s">
        <v>250</v>
      </c>
      <c r="C893" s="2" t="s">
        <v>255</v>
      </c>
      <c r="D893" s="1" t="s">
        <v>0</v>
      </c>
      <c r="E893" s="1">
        <v>7</v>
      </c>
      <c r="F893" s="3" t="s">
        <v>46</v>
      </c>
      <c r="G893" s="1">
        <v>3</v>
      </c>
      <c r="H893" s="3" t="s">
        <v>4</v>
      </c>
      <c r="K893" s="4">
        <v>1127</v>
      </c>
      <c r="L893" s="15">
        <v>86</v>
      </c>
    </row>
    <row r="894" spans="1:11" ht="13.5" customHeight="1">
      <c r="A894" s="10">
        <v>3</v>
      </c>
      <c r="B894" s="11" t="s">
        <v>250</v>
      </c>
      <c r="C894" s="2" t="s">
        <v>255</v>
      </c>
      <c r="D894" s="1" t="s">
        <v>0</v>
      </c>
      <c r="E894" s="1">
        <v>7</v>
      </c>
      <c r="F894" s="3" t="s">
        <v>46</v>
      </c>
      <c r="G894" s="1">
        <v>19</v>
      </c>
      <c r="H894" s="3" t="s">
        <v>4</v>
      </c>
      <c r="K894" s="4">
        <v>1128</v>
      </c>
    </row>
    <row r="895" spans="3:10" ht="13.5" customHeight="1">
      <c r="C895" s="2" t="s">
        <v>255</v>
      </c>
      <c r="F895" s="3" t="s">
        <v>248</v>
      </c>
      <c r="G895" s="1" t="s">
        <v>249</v>
      </c>
      <c r="H895" s="3" t="s">
        <v>47</v>
      </c>
      <c r="I895" s="7" t="s">
        <v>252</v>
      </c>
      <c r="J895" s="8">
        <v>2</v>
      </c>
    </row>
    <row r="896" spans="1:12" ht="13.5" customHeight="1">
      <c r="A896" s="10">
        <v>1</v>
      </c>
      <c r="B896" s="11" t="s">
        <v>250</v>
      </c>
      <c r="C896" s="2" t="s">
        <v>255</v>
      </c>
      <c r="D896" s="1" t="s">
        <v>0</v>
      </c>
      <c r="E896" s="1">
        <v>7</v>
      </c>
      <c r="F896" s="3" t="s">
        <v>47</v>
      </c>
      <c r="G896" s="1">
        <v>4</v>
      </c>
      <c r="H896" s="3" t="s">
        <v>4</v>
      </c>
      <c r="K896" s="4">
        <v>1131</v>
      </c>
      <c r="L896" s="15">
        <v>88</v>
      </c>
    </row>
    <row r="897" spans="1:12" ht="13.5" customHeight="1">
      <c r="A897" s="10">
        <v>2</v>
      </c>
      <c r="B897" s="11" t="s">
        <v>250</v>
      </c>
      <c r="C897" s="2" t="s">
        <v>255</v>
      </c>
      <c r="D897" s="1" t="s">
        <v>0</v>
      </c>
      <c r="E897" s="1">
        <v>7</v>
      </c>
      <c r="F897" s="3" t="s">
        <v>47</v>
      </c>
      <c r="G897" s="1">
        <v>20</v>
      </c>
      <c r="H897" s="3" t="s">
        <v>4</v>
      </c>
      <c r="K897" s="4">
        <v>1130</v>
      </c>
      <c r="L897" s="15">
        <v>88</v>
      </c>
    </row>
    <row r="898" spans="3:10" ht="13.5" customHeight="1">
      <c r="C898" s="2" t="s">
        <v>255</v>
      </c>
      <c r="F898" s="3" t="s">
        <v>248</v>
      </c>
      <c r="G898" s="1" t="s">
        <v>249</v>
      </c>
      <c r="H898" s="3" t="s">
        <v>48</v>
      </c>
      <c r="I898" s="7" t="s">
        <v>252</v>
      </c>
      <c r="J898" s="8">
        <v>2</v>
      </c>
    </row>
    <row r="899" spans="1:12" ht="13.5" customHeight="1">
      <c r="A899" s="10">
        <v>1</v>
      </c>
      <c r="B899" s="11" t="s">
        <v>250</v>
      </c>
      <c r="C899" s="2" t="s">
        <v>255</v>
      </c>
      <c r="D899" s="1" t="s">
        <v>0</v>
      </c>
      <c r="E899" s="1">
        <v>7</v>
      </c>
      <c r="F899" s="3" t="s">
        <v>48</v>
      </c>
      <c r="G899" s="1">
        <v>8</v>
      </c>
      <c r="H899" s="3" t="s">
        <v>4</v>
      </c>
      <c r="K899" s="4">
        <v>1132</v>
      </c>
      <c r="L899" s="15">
        <v>88</v>
      </c>
    </row>
    <row r="900" spans="1:12" ht="13.5" customHeight="1">
      <c r="A900" s="10">
        <v>2</v>
      </c>
      <c r="B900" s="11" t="s">
        <v>250</v>
      </c>
      <c r="C900" s="2" t="s">
        <v>255</v>
      </c>
      <c r="D900" s="1" t="s">
        <v>0</v>
      </c>
      <c r="E900" s="1">
        <v>7</v>
      </c>
      <c r="F900" s="3" t="s">
        <v>48</v>
      </c>
      <c r="G900" s="1">
        <v>2</v>
      </c>
      <c r="H900" s="3" t="s">
        <v>22</v>
      </c>
      <c r="K900" s="4">
        <v>1208</v>
      </c>
      <c r="L900" s="15">
        <v>87</v>
      </c>
    </row>
    <row r="901" spans="3:10" ht="13.5" customHeight="1">
      <c r="C901" s="2" t="s">
        <v>255</v>
      </c>
      <c r="F901" s="3" t="s">
        <v>248</v>
      </c>
      <c r="G901" s="1" t="s">
        <v>249</v>
      </c>
      <c r="H901" s="3" t="s">
        <v>49</v>
      </c>
      <c r="I901" s="7" t="s">
        <v>252</v>
      </c>
      <c r="J901" s="8">
        <v>2</v>
      </c>
    </row>
    <row r="902" spans="1:12" ht="13.5" customHeight="1">
      <c r="A902" s="10">
        <v>1</v>
      </c>
      <c r="B902" s="11" t="s">
        <v>250</v>
      </c>
      <c r="C902" s="2" t="s">
        <v>255</v>
      </c>
      <c r="D902" s="1" t="s">
        <v>0</v>
      </c>
      <c r="E902" s="1">
        <v>8</v>
      </c>
      <c r="F902" s="3" t="s">
        <v>49</v>
      </c>
      <c r="G902" s="1">
        <v>12</v>
      </c>
      <c r="H902" s="3" t="s">
        <v>4</v>
      </c>
      <c r="K902" s="4">
        <v>1134</v>
      </c>
      <c r="L902" s="15">
        <v>88</v>
      </c>
    </row>
    <row r="903" spans="1:11" ht="13.5" customHeight="1">
      <c r="A903" s="10">
        <v>2</v>
      </c>
      <c r="B903" s="11" t="s">
        <v>250</v>
      </c>
      <c r="C903" s="2" t="s">
        <v>255</v>
      </c>
      <c r="D903" s="1" t="s">
        <v>0</v>
      </c>
      <c r="E903" s="1">
        <v>8</v>
      </c>
      <c r="F903" s="3" t="s">
        <v>49</v>
      </c>
      <c r="G903" s="1">
        <v>25</v>
      </c>
      <c r="H903" s="3" t="s">
        <v>4</v>
      </c>
      <c r="K903" s="4">
        <v>1135</v>
      </c>
    </row>
    <row r="904" spans="3:10" ht="13.5" customHeight="1">
      <c r="C904" s="2" t="s">
        <v>255</v>
      </c>
      <c r="F904" s="3" t="s">
        <v>248</v>
      </c>
      <c r="G904" s="1" t="s">
        <v>249</v>
      </c>
      <c r="H904" s="3" t="s">
        <v>50</v>
      </c>
      <c r="I904" s="7" t="s">
        <v>252</v>
      </c>
      <c r="J904" s="8">
        <v>1</v>
      </c>
    </row>
    <row r="905" spans="1:12" ht="13.5" customHeight="1">
      <c r="A905" s="10">
        <v>1</v>
      </c>
      <c r="B905" s="11" t="s">
        <v>250</v>
      </c>
      <c r="C905" s="2" t="s">
        <v>255</v>
      </c>
      <c r="D905" s="1" t="s">
        <v>0</v>
      </c>
      <c r="E905" s="1">
        <v>8</v>
      </c>
      <c r="F905" s="3" t="s">
        <v>50</v>
      </c>
      <c r="G905" s="1">
        <v>22</v>
      </c>
      <c r="H905" s="3" t="s">
        <v>4</v>
      </c>
      <c r="K905" s="4">
        <v>1136</v>
      </c>
      <c r="L905" s="15">
        <v>87</v>
      </c>
    </row>
    <row r="906" spans="3:10" ht="13.5" customHeight="1">
      <c r="C906" s="2" t="s">
        <v>255</v>
      </c>
      <c r="F906" s="3" t="s">
        <v>248</v>
      </c>
      <c r="G906" s="1" t="s">
        <v>249</v>
      </c>
      <c r="H906" s="3" t="s">
        <v>51</v>
      </c>
      <c r="I906" s="7" t="s">
        <v>252</v>
      </c>
      <c r="J906" s="8">
        <v>2</v>
      </c>
    </row>
    <row r="907" spans="1:12" ht="13.5" customHeight="1">
      <c r="A907" s="10">
        <v>1</v>
      </c>
      <c r="B907" s="11" t="s">
        <v>250</v>
      </c>
      <c r="C907" s="2" t="s">
        <v>255</v>
      </c>
      <c r="D907" s="1" t="s">
        <v>0</v>
      </c>
      <c r="E907" s="1">
        <v>8</v>
      </c>
      <c r="F907" s="3" t="s">
        <v>51</v>
      </c>
      <c r="G907" s="1">
        <v>21</v>
      </c>
      <c r="H907" s="3" t="s">
        <v>4</v>
      </c>
      <c r="K907" s="4">
        <v>1137</v>
      </c>
      <c r="L907" s="15">
        <v>87</v>
      </c>
    </row>
    <row r="908" spans="1:11" ht="13.5" customHeight="1">
      <c r="A908" s="10">
        <v>2</v>
      </c>
      <c r="B908" s="11" t="s">
        <v>250</v>
      </c>
      <c r="C908" s="2" t="s">
        <v>255</v>
      </c>
      <c r="D908" s="1" t="s">
        <v>0</v>
      </c>
      <c r="E908" s="1">
        <v>8</v>
      </c>
      <c r="F908" s="3" t="s">
        <v>51</v>
      </c>
      <c r="G908" s="1">
        <v>15</v>
      </c>
      <c r="H908" s="3" t="s">
        <v>4</v>
      </c>
      <c r="K908" s="4">
        <v>1138</v>
      </c>
    </row>
    <row r="909" spans="3:10" ht="13.5" customHeight="1">
      <c r="C909" s="2" t="s">
        <v>255</v>
      </c>
      <c r="F909" s="3" t="s">
        <v>248</v>
      </c>
      <c r="G909" s="1" t="s">
        <v>249</v>
      </c>
      <c r="H909" s="3" t="s">
        <v>52</v>
      </c>
      <c r="I909" s="7" t="s">
        <v>252</v>
      </c>
      <c r="J909" s="8">
        <v>3</v>
      </c>
    </row>
    <row r="910" spans="1:12" ht="13.5" customHeight="1">
      <c r="A910" s="10">
        <v>1</v>
      </c>
      <c r="B910" s="11" t="s">
        <v>250</v>
      </c>
      <c r="C910" s="2" t="s">
        <v>255</v>
      </c>
      <c r="D910" s="1" t="s">
        <v>0</v>
      </c>
      <c r="E910" s="1">
        <v>8</v>
      </c>
      <c r="F910" s="3" t="s">
        <v>52</v>
      </c>
      <c r="G910" s="1">
        <v>24</v>
      </c>
      <c r="H910" s="3" t="s">
        <v>4</v>
      </c>
      <c r="K910" s="4">
        <v>1141</v>
      </c>
      <c r="L910" s="15">
        <v>88</v>
      </c>
    </row>
    <row r="911" spans="1:12" ht="13.5" customHeight="1">
      <c r="A911" s="10">
        <v>2</v>
      </c>
      <c r="B911" s="11" t="s">
        <v>250</v>
      </c>
      <c r="C911" s="2" t="s">
        <v>255</v>
      </c>
      <c r="D911" s="1" t="s">
        <v>0</v>
      </c>
      <c r="E911" s="1">
        <v>8</v>
      </c>
      <c r="F911" s="3" t="s">
        <v>52</v>
      </c>
      <c r="G911" s="1">
        <v>16</v>
      </c>
      <c r="H911" s="3" t="s">
        <v>4</v>
      </c>
      <c r="K911" s="4">
        <v>1140</v>
      </c>
      <c r="L911" s="15">
        <v>87</v>
      </c>
    </row>
    <row r="912" spans="1:11" ht="13.5" customHeight="1">
      <c r="A912" s="10">
        <v>3</v>
      </c>
      <c r="B912" s="11" t="s">
        <v>250</v>
      </c>
      <c r="C912" s="2" t="s">
        <v>255</v>
      </c>
      <c r="D912" s="1" t="s">
        <v>0</v>
      </c>
      <c r="E912" s="1">
        <v>8</v>
      </c>
      <c r="F912" s="3" t="s">
        <v>52</v>
      </c>
      <c r="G912" s="1">
        <v>7</v>
      </c>
      <c r="H912" s="3" t="s">
        <v>4</v>
      </c>
      <c r="K912" s="4">
        <v>1139</v>
      </c>
    </row>
    <row r="913" spans="3:10" ht="13.5" customHeight="1">
      <c r="C913" s="2" t="s">
        <v>255</v>
      </c>
      <c r="F913" s="3" t="s">
        <v>248</v>
      </c>
      <c r="G913" s="1" t="s">
        <v>249</v>
      </c>
      <c r="H913" s="3" t="s">
        <v>53</v>
      </c>
      <c r="I913" s="7" t="s">
        <v>252</v>
      </c>
      <c r="J913" s="8">
        <v>1</v>
      </c>
    </row>
    <row r="914" spans="1:12" ht="13.5" customHeight="1">
      <c r="A914" s="10">
        <v>1</v>
      </c>
      <c r="B914" s="11" t="s">
        <v>250</v>
      </c>
      <c r="C914" s="2" t="s">
        <v>255</v>
      </c>
      <c r="D914" s="1" t="s">
        <v>0</v>
      </c>
      <c r="E914" s="1">
        <v>8</v>
      </c>
      <c r="F914" s="3" t="s">
        <v>53</v>
      </c>
      <c r="G914" s="1">
        <v>11</v>
      </c>
      <c r="H914" s="3" t="s">
        <v>4</v>
      </c>
      <c r="K914" s="4">
        <v>1142</v>
      </c>
      <c r="L914" s="15">
        <v>87</v>
      </c>
    </row>
    <row r="915" spans="3:10" ht="13.5" customHeight="1">
      <c r="C915" s="2" t="s">
        <v>255</v>
      </c>
      <c r="F915" s="3" t="s">
        <v>248</v>
      </c>
      <c r="G915" s="1" t="s">
        <v>249</v>
      </c>
      <c r="H915" s="3" t="s">
        <v>54</v>
      </c>
      <c r="I915" s="7" t="s">
        <v>252</v>
      </c>
      <c r="J915" s="8">
        <v>1</v>
      </c>
    </row>
    <row r="916" spans="1:12" ht="13.5" customHeight="1">
      <c r="A916" s="10">
        <v>1</v>
      </c>
      <c r="B916" s="11" t="s">
        <v>250</v>
      </c>
      <c r="C916" s="2" t="s">
        <v>255</v>
      </c>
      <c r="D916" s="1" t="s">
        <v>0</v>
      </c>
      <c r="E916" s="1">
        <v>9</v>
      </c>
      <c r="F916" s="3" t="s">
        <v>54</v>
      </c>
      <c r="G916" s="1">
        <v>61</v>
      </c>
      <c r="H916" s="3" t="s">
        <v>4</v>
      </c>
      <c r="K916" s="4">
        <v>1143</v>
      </c>
      <c r="L916" s="15">
        <v>88</v>
      </c>
    </row>
    <row r="917" spans="3:10" ht="13.5" customHeight="1">
      <c r="C917" s="2" t="s">
        <v>255</v>
      </c>
      <c r="F917" s="3" t="s">
        <v>248</v>
      </c>
      <c r="G917" s="1" t="s">
        <v>249</v>
      </c>
      <c r="H917" s="3" t="s">
        <v>55</v>
      </c>
      <c r="I917" s="7" t="s">
        <v>252</v>
      </c>
      <c r="J917" s="8">
        <v>4</v>
      </c>
    </row>
    <row r="918" spans="1:12" ht="13.5" customHeight="1">
      <c r="A918" s="10">
        <v>1</v>
      </c>
      <c r="B918" s="11" t="s">
        <v>250</v>
      </c>
      <c r="C918" s="2" t="s">
        <v>255</v>
      </c>
      <c r="D918" s="1" t="s">
        <v>0</v>
      </c>
      <c r="E918" s="1">
        <v>0</v>
      </c>
      <c r="F918" s="3" t="s">
        <v>55</v>
      </c>
      <c r="G918" s="1">
        <v>55</v>
      </c>
      <c r="H918" s="3" t="s">
        <v>3</v>
      </c>
      <c r="K918" s="4">
        <v>258</v>
      </c>
      <c r="L918" s="15">
        <v>88</v>
      </c>
    </row>
    <row r="919" spans="1:11" ht="13.5" customHeight="1">
      <c r="A919" s="10">
        <v>2</v>
      </c>
      <c r="B919" s="11" t="s">
        <v>250</v>
      </c>
      <c r="C919" s="2" t="s">
        <v>255</v>
      </c>
      <c r="D919" s="1" t="s">
        <v>0</v>
      </c>
      <c r="E919" s="1">
        <v>0</v>
      </c>
      <c r="F919" s="3" t="s">
        <v>55</v>
      </c>
      <c r="G919" s="1">
        <v>19</v>
      </c>
      <c r="H919" s="3" t="s">
        <v>22</v>
      </c>
      <c r="K919" s="4">
        <v>181</v>
      </c>
    </row>
    <row r="920" spans="1:11" ht="13.5" customHeight="1">
      <c r="A920" s="10">
        <v>3</v>
      </c>
      <c r="B920" s="11" t="s">
        <v>250</v>
      </c>
      <c r="C920" s="2" t="s">
        <v>255</v>
      </c>
      <c r="D920" s="1" t="s">
        <v>0</v>
      </c>
      <c r="E920" s="1">
        <v>0</v>
      </c>
      <c r="F920" s="3" t="s">
        <v>55</v>
      </c>
      <c r="G920" s="1">
        <v>1</v>
      </c>
      <c r="H920" s="3" t="s">
        <v>22</v>
      </c>
      <c r="K920" s="4">
        <v>180</v>
      </c>
    </row>
    <row r="921" spans="1:11" ht="13.5" customHeight="1">
      <c r="A921" s="10">
        <v>4</v>
      </c>
      <c r="B921" s="11" t="s">
        <v>250</v>
      </c>
      <c r="C921" s="2" t="s">
        <v>255</v>
      </c>
      <c r="D921" s="1" t="s">
        <v>0</v>
      </c>
      <c r="E921" s="1">
        <v>0</v>
      </c>
      <c r="F921" s="3" t="s">
        <v>55</v>
      </c>
      <c r="G921" s="1">
        <v>1</v>
      </c>
      <c r="H921" s="3" t="s">
        <v>4</v>
      </c>
      <c r="K921" s="4">
        <v>44</v>
      </c>
    </row>
    <row r="922" spans="3:10" ht="13.5" customHeight="1">
      <c r="C922" s="2" t="s">
        <v>255</v>
      </c>
      <c r="F922" s="3" t="s">
        <v>248</v>
      </c>
      <c r="G922" s="1" t="s">
        <v>249</v>
      </c>
      <c r="H922" s="3" t="s">
        <v>56</v>
      </c>
      <c r="I922" s="7" t="s">
        <v>252</v>
      </c>
      <c r="J922" s="8">
        <v>10</v>
      </c>
    </row>
    <row r="923" spans="1:12" ht="13.5" customHeight="1">
      <c r="A923" s="10">
        <v>1</v>
      </c>
      <c r="B923" s="11" t="s">
        <v>250</v>
      </c>
      <c r="C923" s="2" t="s">
        <v>255</v>
      </c>
      <c r="D923" s="1" t="s">
        <v>0</v>
      </c>
      <c r="E923" s="1">
        <v>0</v>
      </c>
      <c r="F923" s="3" t="s">
        <v>56</v>
      </c>
      <c r="G923" s="1">
        <v>153</v>
      </c>
      <c r="H923" s="3" t="s">
        <v>3</v>
      </c>
      <c r="K923" s="4">
        <v>260</v>
      </c>
      <c r="L923" s="15">
        <v>88</v>
      </c>
    </row>
    <row r="924" spans="1:12" ht="13.5" customHeight="1">
      <c r="A924" s="10">
        <v>2</v>
      </c>
      <c r="B924" s="11" t="s">
        <v>250</v>
      </c>
      <c r="C924" s="2" t="s">
        <v>255</v>
      </c>
      <c r="D924" s="1" t="s">
        <v>0</v>
      </c>
      <c r="E924" s="1">
        <v>0</v>
      </c>
      <c r="F924" s="3" t="s">
        <v>56</v>
      </c>
      <c r="G924" s="1">
        <v>23</v>
      </c>
      <c r="H924" s="3" t="s">
        <v>22</v>
      </c>
      <c r="K924" s="4">
        <v>183</v>
      </c>
      <c r="L924" s="15">
        <v>88</v>
      </c>
    </row>
    <row r="925" spans="1:11" ht="13.5" customHeight="1">
      <c r="A925" s="10">
        <v>3</v>
      </c>
      <c r="B925" s="11" t="s">
        <v>250</v>
      </c>
      <c r="C925" s="2" t="s">
        <v>255</v>
      </c>
      <c r="D925" s="1" t="s">
        <v>0</v>
      </c>
      <c r="E925" s="1">
        <v>0</v>
      </c>
      <c r="F925" s="3" t="s">
        <v>56</v>
      </c>
      <c r="G925" s="1">
        <v>17</v>
      </c>
      <c r="H925" s="3" t="s">
        <v>4</v>
      </c>
      <c r="K925" s="4">
        <v>46</v>
      </c>
    </row>
    <row r="926" spans="1:11" ht="13.5" customHeight="1">
      <c r="A926" s="10">
        <v>4</v>
      </c>
      <c r="B926" s="11" t="s">
        <v>250</v>
      </c>
      <c r="C926" s="2" t="s">
        <v>255</v>
      </c>
      <c r="D926" s="1" t="s">
        <v>0</v>
      </c>
      <c r="E926" s="1">
        <v>0</v>
      </c>
      <c r="F926" s="3" t="s">
        <v>56</v>
      </c>
      <c r="G926" s="1">
        <v>58</v>
      </c>
      <c r="H926" s="3" t="s">
        <v>22</v>
      </c>
      <c r="K926" s="4">
        <v>184</v>
      </c>
    </row>
    <row r="927" spans="1:11" ht="13.5" customHeight="1">
      <c r="A927" s="10">
        <v>5</v>
      </c>
      <c r="B927" s="11" t="s">
        <v>250</v>
      </c>
      <c r="C927" s="2" t="s">
        <v>255</v>
      </c>
      <c r="D927" s="1" t="s">
        <v>0</v>
      </c>
      <c r="E927" s="1">
        <v>0</v>
      </c>
      <c r="F927" s="3" t="s">
        <v>56</v>
      </c>
      <c r="G927" s="1">
        <v>16</v>
      </c>
      <c r="H927" s="3" t="s">
        <v>22</v>
      </c>
      <c r="K927" s="4">
        <v>182</v>
      </c>
    </row>
    <row r="928" spans="3:10" ht="13.5" customHeight="1">
      <c r="C928" s="2" t="s">
        <v>255</v>
      </c>
      <c r="F928" s="3" t="s">
        <v>248</v>
      </c>
      <c r="G928" s="1" t="s">
        <v>249</v>
      </c>
      <c r="H928" s="3" t="s">
        <v>57</v>
      </c>
      <c r="I928" s="7" t="s">
        <v>252</v>
      </c>
      <c r="J928" s="8">
        <v>2</v>
      </c>
    </row>
    <row r="929" spans="1:12" ht="13.5" customHeight="1">
      <c r="A929" s="10">
        <v>1</v>
      </c>
      <c r="B929" s="11" t="s">
        <v>250</v>
      </c>
      <c r="C929" s="2" t="s">
        <v>255</v>
      </c>
      <c r="D929" s="1" t="s">
        <v>0</v>
      </c>
      <c r="E929" s="1">
        <v>0</v>
      </c>
      <c r="F929" s="3" t="s">
        <v>57</v>
      </c>
      <c r="G929" s="1">
        <v>125</v>
      </c>
      <c r="H929" s="3" t="s">
        <v>3</v>
      </c>
      <c r="K929" s="4">
        <v>263</v>
      </c>
      <c r="L929" s="15">
        <v>89</v>
      </c>
    </row>
    <row r="930" spans="1:11" ht="13.5" customHeight="1">
      <c r="A930" s="10">
        <v>2</v>
      </c>
      <c r="B930" s="11" t="s">
        <v>250</v>
      </c>
      <c r="C930" s="2" t="s">
        <v>255</v>
      </c>
      <c r="D930" s="1" t="s">
        <v>0</v>
      </c>
      <c r="E930" s="1">
        <v>0</v>
      </c>
      <c r="F930" s="3" t="s">
        <v>57</v>
      </c>
      <c r="G930" s="1">
        <v>49</v>
      </c>
      <c r="H930" s="3" t="s">
        <v>3</v>
      </c>
      <c r="K930" s="4">
        <v>262</v>
      </c>
    </row>
    <row r="931" spans="3:10" ht="13.5" customHeight="1">
      <c r="C931" s="2" t="s">
        <v>255</v>
      </c>
      <c r="F931" s="3" t="s">
        <v>248</v>
      </c>
      <c r="G931" s="1" t="s">
        <v>249</v>
      </c>
      <c r="H931" s="3" t="s">
        <v>58</v>
      </c>
      <c r="I931" s="7" t="s">
        <v>252</v>
      </c>
      <c r="J931" s="8">
        <v>5</v>
      </c>
    </row>
    <row r="932" spans="1:12" ht="13.5" customHeight="1">
      <c r="A932" s="10">
        <v>1</v>
      </c>
      <c r="B932" s="11" t="s">
        <v>250</v>
      </c>
      <c r="C932" s="2" t="s">
        <v>255</v>
      </c>
      <c r="D932" s="1" t="s">
        <v>0</v>
      </c>
      <c r="E932" s="1">
        <v>0</v>
      </c>
      <c r="F932" s="3" t="s">
        <v>58</v>
      </c>
      <c r="G932" s="1">
        <v>6</v>
      </c>
      <c r="H932" s="3" t="s">
        <v>22</v>
      </c>
      <c r="K932" s="4">
        <v>185</v>
      </c>
      <c r="L932" s="15">
        <v>89</v>
      </c>
    </row>
    <row r="933" spans="1:12" ht="13.5" customHeight="1">
      <c r="A933" s="10">
        <v>2</v>
      </c>
      <c r="B933" s="11" t="s">
        <v>250</v>
      </c>
      <c r="C933" s="2" t="s">
        <v>255</v>
      </c>
      <c r="D933" s="1" t="s">
        <v>0</v>
      </c>
      <c r="E933" s="1">
        <v>0</v>
      </c>
      <c r="F933" s="3" t="s">
        <v>58</v>
      </c>
      <c r="G933" s="1">
        <v>31</v>
      </c>
      <c r="H933" s="3" t="s">
        <v>3</v>
      </c>
      <c r="K933" s="4">
        <v>266</v>
      </c>
      <c r="L933" s="15">
        <v>88</v>
      </c>
    </row>
    <row r="934" spans="1:11" ht="13.5" customHeight="1">
      <c r="A934" s="10">
        <v>3</v>
      </c>
      <c r="B934" s="11" t="s">
        <v>250</v>
      </c>
      <c r="C934" s="2" t="s">
        <v>255</v>
      </c>
      <c r="D934" s="1" t="s">
        <v>0</v>
      </c>
      <c r="E934" s="1">
        <v>0</v>
      </c>
      <c r="F934" s="3" t="s">
        <v>58</v>
      </c>
      <c r="G934" s="1">
        <v>93</v>
      </c>
      <c r="H934" s="3" t="s">
        <v>3</v>
      </c>
      <c r="K934" s="4">
        <v>265</v>
      </c>
    </row>
    <row r="935" spans="1:11" ht="13.5" customHeight="1">
      <c r="A935" s="10">
        <v>4</v>
      </c>
      <c r="B935" s="11" t="s">
        <v>250</v>
      </c>
      <c r="C935" s="2" t="s">
        <v>255</v>
      </c>
      <c r="D935" s="1" t="s">
        <v>0</v>
      </c>
      <c r="E935" s="1">
        <v>0</v>
      </c>
      <c r="F935" s="3" t="s">
        <v>58</v>
      </c>
      <c r="G935" s="1">
        <v>53</v>
      </c>
      <c r="H935" s="3" t="s">
        <v>3</v>
      </c>
      <c r="K935" s="4">
        <v>267</v>
      </c>
    </row>
    <row r="936" spans="1:11" ht="13.5" customHeight="1">
      <c r="A936" s="10">
        <v>5</v>
      </c>
      <c r="B936" s="11" t="s">
        <v>250</v>
      </c>
      <c r="C936" s="2" t="s">
        <v>255</v>
      </c>
      <c r="D936" s="1" t="s">
        <v>0</v>
      </c>
      <c r="E936" s="1">
        <v>0</v>
      </c>
      <c r="F936" s="3" t="s">
        <v>58</v>
      </c>
      <c r="G936" s="1">
        <v>32</v>
      </c>
      <c r="H936" s="3" t="s">
        <v>3</v>
      </c>
      <c r="K936" s="4">
        <v>264</v>
      </c>
    </row>
    <row r="937" spans="3:10" ht="13.5" customHeight="1">
      <c r="C937" s="2" t="s">
        <v>255</v>
      </c>
      <c r="F937" s="3" t="s">
        <v>248</v>
      </c>
      <c r="G937" s="1" t="s">
        <v>249</v>
      </c>
      <c r="H937" s="3" t="s">
        <v>59</v>
      </c>
      <c r="I937" s="7" t="s">
        <v>252</v>
      </c>
      <c r="J937" s="8">
        <v>6</v>
      </c>
    </row>
    <row r="938" spans="1:12" ht="13.5" customHeight="1">
      <c r="A938" s="10">
        <v>1</v>
      </c>
      <c r="B938" s="11" t="s">
        <v>250</v>
      </c>
      <c r="C938" s="2" t="s">
        <v>255</v>
      </c>
      <c r="D938" s="1" t="s">
        <v>0</v>
      </c>
      <c r="E938" s="1">
        <v>0</v>
      </c>
      <c r="F938" s="3" t="s">
        <v>59</v>
      </c>
      <c r="G938" s="1">
        <v>45</v>
      </c>
      <c r="H938" s="3" t="s">
        <v>22</v>
      </c>
      <c r="K938" s="4">
        <v>189</v>
      </c>
      <c r="L938" s="15">
        <v>89</v>
      </c>
    </row>
    <row r="939" spans="1:12" ht="13.5" customHeight="1">
      <c r="A939" s="10">
        <v>2</v>
      </c>
      <c r="B939" s="11" t="s">
        <v>250</v>
      </c>
      <c r="C939" s="2" t="s">
        <v>255</v>
      </c>
      <c r="D939" s="1" t="s">
        <v>0</v>
      </c>
      <c r="E939" s="1">
        <v>0</v>
      </c>
      <c r="F939" s="3" t="s">
        <v>59</v>
      </c>
      <c r="G939" s="1">
        <v>7</v>
      </c>
      <c r="H939" s="3" t="s">
        <v>22</v>
      </c>
      <c r="K939" s="4">
        <v>187</v>
      </c>
      <c r="L939" s="15">
        <v>88</v>
      </c>
    </row>
    <row r="940" spans="1:11" ht="13.5" customHeight="1">
      <c r="A940" s="10">
        <v>3</v>
      </c>
      <c r="B940" s="11" t="s">
        <v>250</v>
      </c>
      <c r="C940" s="2" t="s">
        <v>255</v>
      </c>
      <c r="D940" s="1" t="s">
        <v>0</v>
      </c>
      <c r="E940" s="1">
        <v>0</v>
      </c>
      <c r="F940" s="3" t="s">
        <v>59</v>
      </c>
      <c r="G940" s="1">
        <v>14</v>
      </c>
      <c r="H940" s="3" t="s">
        <v>4</v>
      </c>
      <c r="K940" s="4">
        <v>49</v>
      </c>
    </row>
    <row r="941" spans="1:11" ht="13.5" customHeight="1">
      <c r="A941" s="10">
        <v>4</v>
      </c>
      <c r="B941" s="11" t="s">
        <v>250</v>
      </c>
      <c r="C941" s="2" t="s">
        <v>255</v>
      </c>
      <c r="D941" s="1" t="s">
        <v>0</v>
      </c>
      <c r="E941" s="1">
        <v>0</v>
      </c>
      <c r="F941" s="3" t="s">
        <v>59</v>
      </c>
      <c r="G941" s="1">
        <v>15</v>
      </c>
      <c r="H941" s="3" t="s">
        <v>4</v>
      </c>
      <c r="K941" s="4">
        <v>50</v>
      </c>
    </row>
    <row r="942" spans="3:10" ht="13.5" customHeight="1">
      <c r="C942" s="2" t="s">
        <v>255</v>
      </c>
      <c r="F942" s="3" t="s">
        <v>248</v>
      </c>
      <c r="G942" s="1" t="s">
        <v>249</v>
      </c>
      <c r="H942" s="3" t="s">
        <v>60</v>
      </c>
      <c r="I942" s="7" t="s">
        <v>252</v>
      </c>
      <c r="J942" s="8">
        <v>1</v>
      </c>
    </row>
    <row r="943" spans="1:12" ht="13.5" customHeight="1">
      <c r="A943" s="10">
        <v>1</v>
      </c>
      <c r="B943" s="11" t="s">
        <v>250</v>
      </c>
      <c r="C943" s="2" t="s">
        <v>255</v>
      </c>
      <c r="D943" s="1" t="s">
        <v>0</v>
      </c>
      <c r="E943" s="1">
        <v>0</v>
      </c>
      <c r="F943" s="3" t="s">
        <v>60</v>
      </c>
      <c r="G943" s="1">
        <v>8</v>
      </c>
      <c r="H943" s="3" t="s">
        <v>22</v>
      </c>
      <c r="K943" s="4">
        <v>190</v>
      </c>
      <c r="L943" s="15">
        <v>89</v>
      </c>
    </row>
    <row r="944" spans="3:10" ht="13.5" customHeight="1">
      <c r="C944" s="2" t="s">
        <v>255</v>
      </c>
      <c r="F944" s="3" t="s">
        <v>248</v>
      </c>
      <c r="G944" s="1" t="s">
        <v>249</v>
      </c>
      <c r="H944" s="3" t="s">
        <v>61</v>
      </c>
      <c r="I944" s="7" t="s">
        <v>252</v>
      </c>
      <c r="J944" s="8">
        <v>3</v>
      </c>
    </row>
    <row r="945" spans="1:12" ht="13.5" customHeight="1">
      <c r="A945" s="10">
        <v>1</v>
      </c>
      <c r="B945" s="11" t="s">
        <v>250</v>
      </c>
      <c r="C945" s="2" t="s">
        <v>255</v>
      </c>
      <c r="D945" s="1" t="s">
        <v>0</v>
      </c>
      <c r="E945" s="1">
        <v>0</v>
      </c>
      <c r="F945" s="3" t="s">
        <v>61</v>
      </c>
      <c r="G945" s="1">
        <v>17</v>
      </c>
      <c r="H945" s="3" t="s">
        <v>22</v>
      </c>
      <c r="K945" s="4">
        <v>191</v>
      </c>
      <c r="L945" s="15">
        <v>88</v>
      </c>
    </row>
    <row r="946" spans="1:12" ht="13.5" customHeight="1">
      <c r="A946" s="10">
        <v>2</v>
      </c>
      <c r="B946" s="11" t="s">
        <v>250</v>
      </c>
      <c r="C946" s="2" t="s">
        <v>255</v>
      </c>
      <c r="D946" s="1" t="s">
        <v>0</v>
      </c>
      <c r="E946" s="1">
        <v>0</v>
      </c>
      <c r="F946" s="3" t="s">
        <v>61</v>
      </c>
      <c r="G946" s="1">
        <v>40</v>
      </c>
      <c r="H946" s="3" t="s">
        <v>3</v>
      </c>
      <c r="K946" s="4">
        <v>268</v>
      </c>
      <c r="L946" s="15">
        <v>87</v>
      </c>
    </row>
    <row r="947" spans="1:11" ht="13.5" customHeight="1">
      <c r="A947" s="10">
        <v>3</v>
      </c>
      <c r="B947" s="11" t="s">
        <v>250</v>
      </c>
      <c r="C947" s="2" t="s">
        <v>255</v>
      </c>
      <c r="D947" s="1" t="s">
        <v>0</v>
      </c>
      <c r="E947" s="1">
        <v>0</v>
      </c>
      <c r="F947" s="3" t="s">
        <v>61</v>
      </c>
      <c r="G947" s="1">
        <v>159</v>
      </c>
      <c r="H947" s="3" t="s">
        <v>3</v>
      </c>
      <c r="K947" s="4">
        <v>269</v>
      </c>
    </row>
    <row r="948" spans="3:10" ht="13.5" customHeight="1">
      <c r="C948" s="2" t="s">
        <v>255</v>
      </c>
      <c r="F948" s="3" t="s">
        <v>248</v>
      </c>
      <c r="G948" s="1" t="s">
        <v>249</v>
      </c>
      <c r="H948" s="3" t="s">
        <v>62</v>
      </c>
      <c r="I948" s="7" t="s">
        <v>252</v>
      </c>
      <c r="J948" s="8">
        <v>10</v>
      </c>
    </row>
    <row r="949" spans="1:12" ht="13.5" customHeight="1">
      <c r="A949" s="10">
        <v>1</v>
      </c>
      <c r="B949" s="11" t="s">
        <v>250</v>
      </c>
      <c r="C949" s="2" t="s">
        <v>255</v>
      </c>
      <c r="D949" s="1" t="s">
        <v>0</v>
      </c>
      <c r="E949" s="1">
        <v>0</v>
      </c>
      <c r="F949" s="3" t="s">
        <v>62</v>
      </c>
      <c r="G949" s="1">
        <v>188</v>
      </c>
      <c r="H949" s="3" t="s">
        <v>22</v>
      </c>
      <c r="K949" s="4">
        <v>195</v>
      </c>
      <c r="L949" s="15">
        <v>90</v>
      </c>
    </row>
    <row r="950" spans="1:11" ht="13.5" customHeight="1">
      <c r="A950" s="10">
        <v>2</v>
      </c>
      <c r="B950" s="11" t="s">
        <v>250</v>
      </c>
      <c r="C950" s="2" t="s">
        <v>255</v>
      </c>
      <c r="D950" s="1" t="s">
        <v>0</v>
      </c>
      <c r="E950" s="1">
        <v>0</v>
      </c>
      <c r="F950" s="3" t="s">
        <v>62</v>
      </c>
      <c r="G950" s="1">
        <v>9</v>
      </c>
      <c r="H950" s="3" t="s">
        <v>22</v>
      </c>
      <c r="K950" s="4">
        <v>193</v>
      </c>
    </row>
    <row r="951" spans="1:11" ht="13.5" customHeight="1">
      <c r="A951" s="10">
        <v>3</v>
      </c>
      <c r="B951" s="11" t="s">
        <v>250</v>
      </c>
      <c r="C951" s="2" t="s">
        <v>255</v>
      </c>
      <c r="D951" s="1" t="s">
        <v>0</v>
      </c>
      <c r="E951" s="1">
        <v>0</v>
      </c>
      <c r="F951" s="3" t="s">
        <v>62</v>
      </c>
      <c r="G951" s="1">
        <v>3</v>
      </c>
      <c r="H951" s="3" t="s">
        <v>4</v>
      </c>
      <c r="K951" s="4">
        <v>51</v>
      </c>
    </row>
    <row r="952" spans="1:11" ht="13.5" customHeight="1">
      <c r="A952" s="10">
        <v>4</v>
      </c>
      <c r="B952" s="11" t="s">
        <v>250</v>
      </c>
      <c r="C952" s="2" t="s">
        <v>255</v>
      </c>
      <c r="D952" s="1" t="s">
        <v>0</v>
      </c>
      <c r="E952" s="1">
        <v>0</v>
      </c>
      <c r="F952" s="3" t="s">
        <v>62</v>
      </c>
      <c r="G952" s="1">
        <v>152</v>
      </c>
      <c r="H952" s="3" t="s">
        <v>3</v>
      </c>
      <c r="K952" s="4">
        <v>271</v>
      </c>
    </row>
    <row r="953" spans="1:11" ht="13.5" customHeight="1">
      <c r="A953" s="10">
        <v>5</v>
      </c>
      <c r="B953" s="11" t="s">
        <v>250</v>
      </c>
      <c r="C953" s="2" t="s">
        <v>255</v>
      </c>
      <c r="D953" s="1" t="s">
        <v>0</v>
      </c>
      <c r="E953" s="1">
        <v>0</v>
      </c>
      <c r="F953" s="3" t="s">
        <v>62</v>
      </c>
      <c r="G953" s="1">
        <v>5</v>
      </c>
      <c r="H953" s="3" t="s">
        <v>4</v>
      </c>
      <c r="K953" s="4">
        <v>52</v>
      </c>
    </row>
    <row r="954" spans="3:10" ht="13.5" customHeight="1">
      <c r="C954" s="2" t="s">
        <v>255</v>
      </c>
      <c r="F954" s="3" t="s">
        <v>248</v>
      </c>
      <c r="G954" s="1" t="s">
        <v>249</v>
      </c>
      <c r="H954" s="3" t="s">
        <v>63</v>
      </c>
      <c r="I954" s="7" t="s">
        <v>252</v>
      </c>
      <c r="J954" s="8">
        <v>2</v>
      </c>
    </row>
    <row r="955" spans="1:12" ht="13.5" customHeight="1">
      <c r="A955" s="10">
        <v>1</v>
      </c>
      <c r="B955" s="11" t="s">
        <v>250</v>
      </c>
      <c r="C955" s="2" t="s">
        <v>255</v>
      </c>
      <c r="D955" s="1" t="s">
        <v>0</v>
      </c>
      <c r="E955" s="1">
        <v>0</v>
      </c>
      <c r="F955" s="3" t="s">
        <v>63</v>
      </c>
      <c r="G955" s="1">
        <v>10</v>
      </c>
      <c r="H955" s="3" t="s">
        <v>22</v>
      </c>
      <c r="K955" s="4">
        <v>197</v>
      </c>
      <c r="L955" s="15">
        <v>89</v>
      </c>
    </row>
    <row r="956" spans="1:11" ht="13.5" customHeight="1">
      <c r="A956" s="10">
        <v>2</v>
      </c>
      <c r="B956" s="11" t="s">
        <v>250</v>
      </c>
      <c r="C956" s="2" t="s">
        <v>255</v>
      </c>
      <c r="D956" s="1" t="s">
        <v>0</v>
      </c>
      <c r="E956" s="1">
        <v>0</v>
      </c>
      <c r="F956" s="3" t="s">
        <v>63</v>
      </c>
      <c r="G956" s="1">
        <v>54</v>
      </c>
      <c r="H956" s="3" t="s">
        <v>3</v>
      </c>
      <c r="K956" s="4">
        <v>272</v>
      </c>
    </row>
    <row r="957" spans="3:10" ht="13.5" customHeight="1">
      <c r="C957" s="2" t="s">
        <v>255</v>
      </c>
      <c r="F957" s="3" t="s">
        <v>248</v>
      </c>
      <c r="G957" s="1" t="s">
        <v>249</v>
      </c>
      <c r="H957" s="3" t="s">
        <v>64</v>
      </c>
      <c r="I957" s="7" t="s">
        <v>252</v>
      </c>
      <c r="J957" s="8">
        <v>7</v>
      </c>
    </row>
    <row r="958" spans="1:12" ht="13.5" customHeight="1">
      <c r="A958" s="10">
        <v>1</v>
      </c>
      <c r="B958" s="11" t="s">
        <v>250</v>
      </c>
      <c r="C958" s="2" t="s">
        <v>255</v>
      </c>
      <c r="D958" s="1" t="s">
        <v>0</v>
      </c>
      <c r="E958" s="1">
        <v>10</v>
      </c>
      <c r="F958" s="3" t="s">
        <v>64</v>
      </c>
      <c r="G958" s="1">
        <v>184</v>
      </c>
      <c r="H958" s="3" t="s">
        <v>5</v>
      </c>
      <c r="K958" s="4">
        <v>95</v>
      </c>
      <c r="L958" s="15">
        <v>89</v>
      </c>
    </row>
    <row r="959" spans="1:12" ht="13.5" customHeight="1">
      <c r="A959" s="10">
        <v>2</v>
      </c>
      <c r="B959" s="11" t="s">
        <v>250</v>
      </c>
      <c r="C959" s="2" t="s">
        <v>255</v>
      </c>
      <c r="D959" s="1" t="s">
        <v>0</v>
      </c>
      <c r="E959" s="1">
        <v>10</v>
      </c>
      <c r="F959" s="3" t="s">
        <v>64</v>
      </c>
      <c r="G959" s="1">
        <v>22</v>
      </c>
      <c r="H959" s="3" t="s">
        <v>16</v>
      </c>
      <c r="K959" s="4">
        <v>91</v>
      </c>
      <c r="L959" s="15">
        <v>88</v>
      </c>
    </row>
    <row r="960" spans="1:11" ht="13.5" customHeight="1">
      <c r="A960" s="10">
        <v>3</v>
      </c>
      <c r="B960" s="11" t="s">
        <v>250</v>
      </c>
      <c r="C960" s="2" t="s">
        <v>255</v>
      </c>
      <c r="D960" s="1" t="s">
        <v>0</v>
      </c>
      <c r="E960" s="1">
        <v>10</v>
      </c>
      <c r="F960" s="3" t="s">
        <v>64</v>
      </c>
      <c r="G960" s="1">
        <v>69</v>
      </c>
      <c r="H960" s="3" t="s">
        <v>16</v>
      </c>
      <c r="K960" s="4">
        <v>94</v>
      </c>
    </row>
    <row r="961" spans="1:11" ht="13.5" customHeight="1">
      <c r="A961" s="10">
        <v>4</v>
      </c>
      <c r="B961" s="11" t="s">
        <v>250</v>
      </c>
      <c r="C961" s="2" t="s">
        <v>255</v>
      </c>
      <c r="D961" s="1" t="s">
        <v>0</v>
      </c>
      <c r="E961" s="1">
        <v>10</v>
      </c>
      <c r="F961" s="3" t="s">
        <v>64</v>
      </c>
      <c r="G961" s="1">
        <v>59</v>
      </c>
      <c r="H961" s="3" t="s">
        <v>16</v>
      </c>
      <c r="K961" s="4">
        <v>93</v>
      </c>
    </row>
    <row r="962" spans="1:11" ht="13.5" customHeight="1">
      <c r="A962" s="10">
        <v>5</v>
      </c>
      <c r="B962" s="11" t="s">
        <v>250</v>
      </c>
      <c r="C962" s="2" t="s">
        <v>255</v>
      </c>
      <c r="D962" s="1" t="s">
        <v>0</v>
      </c>
      <c r="E962" s="1">
        <v>10</v>
      </c>
      <c r="F962" s="3" t="s">
        <v>64</v>
      </c>
      <c r="G962" s="1">
        <v>21</v>
      </c>
      <c r="H962" s="3" t="s">
        <v>16</v>
      </c>
      <c r="K962" s="4">
        <v>90</v>
      </c>
    </row>
    <row r="963" spans="3:10" ht="13.5" customHeight="1">
      <c r="C963" s="2" t="s">
        <v>255</v>
      </c>
      <c r="E963" s="1">
        <v>10</v>
      </c>
      <c r="F963" s="3" t="s">
        <v>248</v>
      </c>
      <c r="G963" s="1" t="s">
        <v>249</v>
      </c>
      <c r="H963" s="3" t="s">
        <v>65</v>
      </c>
      <c r="I963" s="7" t="s">
        <v>252</v>
      </c>
      <c r="J963" s="8">
        <v>1</v>
      </c>
    </row>
    <row r="964" spans="1:12" ht="13.5" customHeight="1">
      <c r="A964" s="10">
        <v>1</v>
      </c>
      <c r="B964" s="11" t="s">
        <v>250</v>
      </c>
      <c r="C964" s="2" t="s">
        <v>255</v>
      </c>
      <c r="D964" s="1" t="s">
        <v>1</v>
      </c>
      <c r="E964" s="1">
        <v>10</v>
      </c>
      <c r="F964" s="3" t="s">
        <v>65</v>
      </c>
      <c r="G964" s="1">
        <v>319</v>
      </c>
      <c r="H964" s="3" t="s">
        <v>5</v>
      </c>
      <c r="K964" s="4">
        <v>98</v>
      </c>
      <c r="L964" s="15">
        <v>358</v>
      </c>
    </row>
    <row r="965" spans="1:11" ht="13.5" customHeight="1">
      <c r="A965" s="10">
        <v>1</v>
      </c>
      <c r="B965" s="11" t="s">
        <v>250</v>
      </c>
      <c r="C965" s="2" t="s">
        <v>255</v>
      </c>
      <c r="D965" s="1" t="s">
        <v>1</v>
      </c>
      <c r="E965" s="1">
        <v>10</v>
      </c>
      <c r="F965" s="3" t="s">
        <v>65</v>
      </c>
      <c r="G965" s="1">
        <v>322</v>
      </c>
      <c r="H965" s="3" t="s">
        <v>5</v>
      </c>
      <c r="K965" s="4">
        <v>99</v>
      </c>
    </row>
    <row r="966" spans="1:11" ht="13.5" customHeight="1">
      <c r="A966" s="10">
        <v>1</v>
      </c>
      <c r="B966" s="11" t="s">
        <v>250</v>
      </c>
      <c r="C966" s="2" t="s">
        <v>255</v>
      </c>
      <c r="D966" s="1" t="s">
        <v>1</v>
      </c>
      <c r="E966" s="1">
        <v>10</v>
      </c>
      <c r="F966" s="3" t="s">
        <v>65</v>
      </c>
      <c r="G966" s="1">
        <v>60</v>
      </c>
      <c r="H966" s="3" t="s">
        <v>5</v>
      </c>
      <c r="K966" s="4">
        <v>100</v>
      </c>
    </row>
    <row r="967" spans="1:11" ht="13.5" customHeight="1">
      <c r="A967" s="10">
        <v>1</v>
      </c>
      <c r="B967" s="11" t="s">
        <v>250</v>
      </c>
      <c r="C967" s="2" t="s">
        <v>255</v>
      </c>
      <c r="D967" s="1" t="s">
        <v>1</v>
      </c>
      <c r="E967" s="1">
        <v>10</v>
      </c>
      <c r="F967" s="3" t="s">
        <v>65</v>
      </c>
      <c r="G967" s="1">
        <v>138</v>
      </c>
      <c r="H967" s="3" t="s">
        <v>5</v>
      </c>
      <c r="K967" s="4">
        <v>101</v>
      </c>
    </row>
    <row r="968" spans="3:10" ht="13.5" customHeight="1">
      <c r="C968" s="2" t="s">
        <v>255</v>
      </c>
      <c r="E968" s="1">
        <v>10</v>
      </c>
      <c r="F968" s="3" t="s">
        <v>248</v>
      </c>
      <c r="G968" s="1" t="s">
        <v>249</v>
      </c>
      <c r="H968" s="3" t="s">
        <v>65</v>
      </c>
      <c r="I968" s="7" t="s">
        <v>252</v>
      </c>
      <c r="J968" s="8">
        <v>2</v>
      </c>
    </row>
    <row r="969" spans="1:12" ht="13.5" customHeight="1">
      <c r="A969" s="10">
        <v>1</v>
      </c>
      <c r="B969" s="11" t="s">
        <v>250</v>
      </c>
      <c r="C969" s="2" t="s">
        <v>255</v>
      </c>
      <c r="D969" s="1" t="s">
        <v>0</v>
      </c>
      <c r="E969" s="1">
        <v>10</v>
      </c>
      <c r="F969" s="3" t="s">
        <v>65</v>
      </c>
      <c r="G969" s="1">
        <v>59</v>
      </c>
      <c r="H969" s="3" t="s">
        <v>5</v>
      </c>
      <c r="K969" s="4">
        <v>96</v>
      </c>
      <c r="L969" s="15">
        <v>90</v>
      </c>
    </row>
    <row r="970" spans="1:12" ht="13.5" customHeight="1">
      <c r="A970" s="10">
        <v>2</v>
      </c>
      <c r="B970" s="11" t="s">
        <v>250</v>
      </c>
      <c r="C970" s="2" t="s">
        <v>255</v>
      </c>
      <c r="D970" s="1" t="s">
        <v>0</v>
      </c>
      <c r="E970" s="1">
        <v>10</v>
      </c>
      <c r="F970" s="3" t="s">
        <v>65</v>
      </c>
      <c r="G970" s="1">
        <v>183</v>
      </c>
      <c r="H970" s="3" t="s">
        <v>5</v>
      </c>
      <c r="K970" s="4">
        <v>97</v>
      </c>
      <c r="L970" s="15">
        <v>88</v>
      </c>
    </row>
    <row r="971" spans="3:10" ht="13.5" customHeight="1">
      <c r="C971" s="2" t="s">
        <v>255</v>
      </c>
      <c r="E971" s="1">
        <v>10</v>
      </c>
      <c r="F971" s="3" t="s">
        <v>248</v>
      </c>
      <c r="G971" s="1" t="s">
        <v>249</v>
      </c>
      <c r="H971" s="3" t="s">
        <v>66</v>
      </c>
      <c r="I971" s="7" t="s">
        <v>252</v>
      </c>
      <c r="J971" s="8">
        <v>4</v>
      </c>
    </row>
    <row r="972" spans="1:12" ht="13.5" customHeight="1">
      <c r="A972" s="10">
        <v>1</v>
      </c>
      <c r="B972" s="11" t="s">
        <v>250</v>
      </c>
      <c r="C972" s="2" t="s">
        <v>255</v>
      </c>
      <c r="D972" s="1" t="s">
        <v>0</v>
      </c>
      <c r="E972" s="1">
        <v>10</v>
      </c>
      <c r="F972" s="3" t="s">
        <v>66</v>
      </c>
      <c r="G972" s="1">
        <v>82</v>
      </c>
      <c r="H972" s="3" t="s">
        <v>5</v>
      </c>
      <c r="K972" s="4">
        <v>102</v>
      </c>
      <c r="L972" s="15">
        <v>90</v>
      </c>
    </row>
    <row r="973" spans="1:12" ht="13.5" customHeight="1">
      <c r="A973" s="10">
        <v>2</v>
      </c>
      <c r="B973" s="11" t="s">
        <v>250</v>
      </c>
      <c r="C973" s="2" t="s">
        <v>255</v>
      </c>
      <c r="D973" s="1" t="s">
        <v>0</v>
      </c>
      <c r="E973" s="1">
        <v>10</v>
      </c>
      <c r="F973" s="3" t="s">
        <v>66</v>
      </c>
      <c r="G973" s="1">
        <v>54</v>
      </c>
      <c r="H973" s="3" t="s">
        <v>5</v>
      </c>
      <c r="K973" s="4">
        <v>105</v>
      </c>
      <c r="L973" s="15">
        <v>89</v>
      </c>
    </row>
    <row r="974" spans="1:11" ht="13.5" customHeight="1">
      <c r="A974" s="10">
        <v>3</v>
      </c>
      <c r="B974" s="11" t="s">
        <v>250</v>
      </c>
      <c r="C974" s="2" t="s">
        <v>255</v>
      </c>
      <c r="D974" s="1" t="s">
        <v>0</v>
      </c>
      <c r="E974" s="1">
        <v>10</v>
      </c>
      <c r="F974" s="3" t="s">
        <v>66</v>
      </c>
      <c r="G974" s="1">
        <v>154</v>
      </c>
      <c r="H974" s="3" t="s">
        <v>5</v>
      </c>
      <c r="K974" s="4">
        <v>103</v>
      </c>
    </row>
    <row r="975" spans="1:11" ht="13.5" customHeight="1">
      <c r="A975" s="10">
        <v>4</v>
      </c>
      <c r="B975" s="11" t="s">
        <v>250</v>
      </c>
      <c r="C975" s="2" t="s">
        <v>255</v>
      </c>
      <c r="D975" s="1" t="s">
        <v>0</v>
      </c>
      <c r="E975" s="1">
        <v>10</v>
      </c>
      <c r="F975" s="3" t="s">
        <v>66</v>
      </c>
      <c r="G975" s="1">
        <v>153</v>
      </c>
      <c r="H975" s="3" t="s">
        <v>5</v>
      </c>
      <c r="K975" s="4">
        <v>104</v>
      </c>
    </row>
    <row r="976" spans="3:10" ht="13.5" customHeight="1">
      <c r="C976" s="2" t="s">
        <v>255</v>
      </c>
      <c r="E976" s="1">
        <v>10</v>
      </c>
      <c r="F976" s="3" t="s">
        <v>248</v>
      </c>
      <c r="G976" s="1" t="s">
        <v>249</v>
      </c>
      <c r="H976" s="3" t="s">
        <v>67</v>
      </c>
      <c r="I976" s="7" t="s">
        <v>252</v>
      </c>
      <c r="J976" s="8">
        <v>1</v>
      </c>
    </row>
    <row r="977" spans="1:12" ht="13.5" customHeight="1">
      <c r="A977" s="10">
        <v>1</v>
      </c>
      <c r="B977" s="11" t="s">
        <v>250</v>
      </c>
      <c r="C977" s="2" t="s">
        <v>255</v>
      </c>
      <c r="D977" s="1" t="s">
        <v>1</v>
      </c>
      <c r="E977" s="1">
        <v>10</v>
      </c>
      <c r="F977" s="3" t="s">
        <v>67</v>
      </c>
      <c r="G977" s="1">
        <v>13</v>
      </c>
      <c r="H977" s="3" t="s">
        <v>5</v>
      </c>
      <c r="K977" s="4">
        <v>107</v>
      </c>
      <c r="L977" s="15">
        <v>358</v>
      </c>
    </row>
    <row r="978" spans="1:11" ht="13.5" customHeight="1">
      <c r="A978" s="10">
        <v>1</v>
      </c>
      <c r="B978" s="11" t="s">
        <v>250</v>
      </c>
      <c r="C978" s="2" t="s">
        <v>255</v>
      </c>
      <c r="D978" s="1" t="s">
        <v>1</v>
      </c>
      <c r="E978" s="1">
        <v>10</v>
      </c>
      <c r="F978" s="3" t="s">
        <v>67</v>
      </c>
      <c r="G978" s="1">
        <v>151</v>
      </c>
      <c r="H978" s="3" t="s">
        <v>5</v>
      </c>
      <c r="K978" s="4">
        <v>108</v>
      </c>
    </row>
    <row r="979" spans="1:11" ht="13.5" customHeight="1">
      <c r="A979" s="10">
        <v>1</v>
      </c>
      <c r="B979" s="11" t="s">
        <v>250</v>
      </c>
      <c r="C979" s="2" t="s">
        <v>255</v>
      </c>
      <c r="D979" s="1" t="s">
        <v>1</v>
      </c>
      <c r="E979" s="1">
        <v>10</v>
      </c>
      <c r="F979" s="3" t="s">
        <v>67</v>
      </c>
      <c r="G979" s="1">
        <v>16</v>
      </c>
      <c r="H979" s="3" t="s">
        <v>5</v>
      </c>
      <c r="K979" s="4">
        <v>109</v>
      </c>
    </row>
    <row r="980" spans="1:11" ht="13.5" customHeight="1">
      <c r="A980" s="10">
        <v>1</v>
      </c>
      <c r="B980" s="11" t="s">
        <v>250</v>
      </c>
      <c r="C980" s="2" t="s">
        <v>255</v>
      </c>
      <c r="D980" s="1" t="s">
        <v>1</v>
      </c>
      <c r="E980" s="1">
        <v>10</v>
      </c>
      <c r="F980" s="3" t="s">
        <v>67</v>
      </c>
      <c r="G980" s="1">
        <v>47</v>
      </c>
      <c r="H980" s="3" t="s">
        <v>5</v>
      </c>
      <c r="K980" s="4">
        <v>110</v>
      </c>
    </row>
    <row r="981" spans="3:10" ht="13.5" customHeight="1">
      <c r="C981" s="2" t="s">
        <v>255</v>
      </c>
      <c r="E981" s="1">
        <v>10</v>
      </c>
      <c r="F981" s="3" t="s">
        <v>248</v>
      </c>
      <c r="G981" s="1" t="s">
        <v>249</v>
      </c>
      <c r="H981" s="3" t="s">
        <v>67</v>
      </c>
      <c r="I981" s="7" t="s">
        <v>252</v>
      </c>
      <c r="J981" s="8">
        <v>5</v>
      </c>
    </row>
    <row r="982" spans="1:12" ht="13.5" customHeight="1">
      <c r="A982" s="10">
        <v>1</v>
      </c>
      <c r="B982" s="11" t="s">
        <v>250</v>
      </c>
      <c r="C982" s="2" t="s">
        <v>255</v>
      </c>
      <c r="D982" s="1" t="s">
        <v>0</v>
      </c>
      <c r="E982" s="1">
        <v>10</v>
      </c>
      <c r="F982" s="3" t="s">
        <v>67</v>
      </c>
      <c r="G982" s="1">
        <v>167</v>
      </c>
      <c r="H982" s="3" t="s">
        <v>5</v>
      </c>
      <c r="K982" s="4">
        <v>106</v>
      </c>
      <c r="L982" s="15">
        <v>89</v>
      </c>
    </row>
    <row r="983" spans="1:12" ht="13.5" customHeight="1">
      <c r="A983" s="10">
        <v>2</v>
      </c>
      <c r="B983" s="11" t="s">
        <v>250</v>
      </c>
      <c r="C983" s="2" t="s">
        <v>255</v>
      </c>
      <c r="D983" s="1" t="s">
        <v>0</v>
      </c>
      <c r="E983" s="1">
        <v>10</v>
      </c>
      <c r="F983" s="3" t="s">
        <v>67</v>
      </c>
      <c r="G983" s="1">
        <v>11</v>
      </c>
      <c r="H983" s="3" t="s">
        <v>4</v>
      </c>
      <c r="K983" s="4">
        <v>58</v>
      </c>
      <c r="L983" s="15">
        <v>88</v>
      </c>
    </row>
    <row r="984" spans="1:11" ht="13.5" customHeight="1">
      <c r="A984" s="10">
        <v>3</v>
      </c>
      <c r="B984" s="11" t="s">
        <v>250</v>
      </c>
      <c r="C984" s="2" t="s">
        <v>255</v>
      </c>
      <c r="D984" s="1" t="s">
        <v>0</v>
      </c>
      <c r="E984" s="1">
        <v>10</v>
      </c>
      <c r="F984" s="3" t="s">
        <v>67</v>
      </c>
      <c r="G984" s="1">
        <v>9</v>
      </c>
      <c r="H984" s="3" t="s">
        <v>4</v>
      </c>
      <c r="K984" s="4">
        <v>57</v>
      </c>
    </row>
    <row r="985" spans="1:11" ht="13.5" customHeight="1">
      <c r="A985" s="10">
        <v>4</v>
      </c>
      <c r="B985" s="11" t="s">
        <v>250</v>
      </c>
      <c r="C985" s="2" t="s">
        <v>255</v>
      </c>
      <c r="D985" s="1" t="s">
        <v>0</v>
      </c>
      <c r="E985" s="1">
        <v>10</v>
      </c>
      <c r="F985" s="3" t="s">
        <v>67</v>
      </c>
      <c r="G985" s="1">
        <v>4</v>
      </c>
      <c r="H985" s="3" t="s">
        <v>4</v>
      </c>
      <c r="K985" s="4">
        <v>55</v>
      </c>
    </row>
    <row r="986" spans="1:11" ht="13.5" customHeight="1">
      <c r="A986" s="10">
        <v>5</v>
      </c>
      <c r="B986" s="11" t="s">
        <v>250</v>
      </c>
      <c r="C986" s="2" t="s">
        <v>255</v>
      </c>
      <c r="D986" s="1" t="s">
        <v>0</v>
      </c>
      <c r="E986" s="1">
        <v>10</v>
      </c>
      <c r="F986" s="3" t="s">
        <v>67</v>
      </c>
      <c r="G986" s="1">
        <v>6</v>
      </c>
      <c r="H986" s="3" t="s">
        <v>4</v>
      </c>
      <c r="K986" s="4">
        <v>56</v>
      </c>
    </row>
    <row r="987" spans="3:10" ht="13.5" customHeight="1">
      <c r="C987" s="2" t="s">
        <v>255</v>
      </c>
      <c r="E987" s="1">
        <v>10</v>
      </c>
      <c r="F987" s="3" t="s">
        <v>248</v>
      </c>
      <c r="G987" s="1" t="s">
        <v>249</v>
      </c>
      <c r="H987" s="3" t="s">
        <v>68</v>
      </c>
      <c r="I987" s="7" t="s">
        <v>252</v>
      </c>
      <c r="J987" s="8">
        <v>2</v>
      </c>
    </row>
    <row r="988" spans="1:12" ht="13.5" customHeight="1">
      <c r="A988" s="10">
        <v>1</v>
      </c>
      <c r="B988" s="11" t="s">
        <v>250</v>
      </c>
      <c r="C988" s="2" t="s">
        <v>255</v>
      </c>
      <c r="D988" s="1" t="s">
        <v>0</v>
      </c>
      <c r="E988" s="1">
        <v>10</v>
      </c>
      <c r="F988" s="3" t="s">
        <v>68</v>
      </c>
      <c r="G988" s="1">
        <v>7</v>
      </c>
      <c r="H988" s="3" t="s">
        <v>4</v>
      </c>
      <c r="K988" s="4">
        <v>59</v>
      </c>
      <c r="L988" s="15">
        <v>89</v>
      </c>
    </row>
    <row r="989" spans="1:12" ht="13.5" customHeight="1">
      <c r="A989" s="10">
        <v>2</v>
      </c>
      <c r="B989" s="11" t="s">
        <v>250</v>
      </c>
      <c r="C989" s="2" t="s">
        <v>255</v>
      </c>
      <c r="D989" s="1" t="s">
        <v>0</v>
      </c>
      <c r="E989" s="1">
        <v>10</v>
      </c>
      <c r="F989" s="3" t="s">
        <v>68</v>
      </c>
      <c r="G989" s="1">
        <v>320</v>
      </c>
      <c r="H989" s="3" t="s">
        <v>5</v>
      </c>
      <c r="K989" s="4">
        <v>111</v>
      </c>
      <c r="L989" s="15">
        <v>88</v>
      </c>
    </row>
    <row r="990" spans="3:10" ht="13.5" customHeight="1">
      <c r="C990" s="2" t="s">
        <v>255</v>
      </c>
      <c r="E990" s="1">
        <v>10</v>
      </c>
      <c r="F990" s="3" t="s">
        <v>248</v>
      </c>
      <c r="G990" s="1" t="s">
        <v>249</v>
      </c>
      <c r="H990" s="3" t="s">
        <v>69</v>
      </c>
      <c r="I990" s="7" t="s">
        <v>252</v>
      </c>
      <c r="J990" s="8">
        <v>3</v>
      </c>
    </row>
    <row r="991" spans="1:12" ht="13.5" customHeight="1">
      <c r="A991" s="10">
        <v>1</v>
      </c>
      <c r="B991" s="11" t="s">
        <v>250</v>
      </c>
      <c r="C991" s="2" t="s">
        <v>255</v>
      </c>
      <c r="D991" s="1" t="s">
        <v>0</v>
      </c>
      <c r="E991" s="1">
        <v>10</v>
      </c>
      <c r="F991" s="3" t="s">
        <v>69</v>
      </c>
      <c r="G991" s="1">
        <v>155</v>
      </c>
      <c r="H991" s="3" t="s">
        <v>5</v>
      </c>
      <c r="K991" s="4">
        <v>113</v>
      </c>
      <c r="L991" s="15">
        <v>89</v>
      </c>
    </row>
    <row r="992" spans="1:12" ht="13.5" customHeight="1">
      <c r="A992" s="10">
        <v>2</v>
      </c>
      <c r="B992" s="11" t="s">
        <v>250</v>
      </c>
      <c r="C992" s="2" t="s">
        <v>255</v>
      </c>
      <c r="D992" s="1" t="s">
        <v>0</v>
      </c>
      <c r="E992" s="1">
        <v>10</v>
      </c>
      <c r="F992" s="3" t="s">
        <v>69</v>
      </c>
      <c r="G992" s="1">
        <v>314</v>
      </c>
      <c r="H992" s="3" t="s">
        <v>5</v>
      </c>
      <c r="K992" s="4">
        <v>112</v>
      </c>
      <c r="L992" s="15">
        <v>88</v>
      </c>
    </row>
    <row r="993" spans="1:11" ht="13.5" customHeight="1">
      <c r="A993" s="10">
        <v>3</v>
      </c>
      <c r="B993" s="11" t="s">
        <v>250</v>
      </c>
      <c r="C993" s="2" t="s">
        <v>255</v>
      </c>
      <c r="D993" s="1" t="s">
        <v>0</v>
      </c>
      <c r="E993" s="1">
        <v>10</v>
      </c>
      <c r="F993" s="3" t="s">
        <v>69</v>
      </c>
      <c r="G993" s="1">
        <v>10</v>
      </c>
      <c r="H993" s="3" t="s">
        <v>4</v>
      </c>
      <c r="K993" s="4">
        <v>60</v>
      </c>
    </row>
    <row r="994" spans="3:10" ht="13.5" customHeight="1">
      <c r="C994" s="2" t="s">
        <v>255</v>
      </c>
      <c r="F994" s="3" t="s">
        <v>248</v>
      </c>
      <c r="G994" s="1" t="s">
        <v>249</v>
      </c>
      <c r="H994" s="3" t="s">
        <v>70</v>
      </c>
      <c r="I994" s="7" t="s">
        <v>252</v>
      </c>
      <c r="J994" s="8">
        <v>2</v>
      </c>
    </row>
    <row r="995" spans="1:12" ht="13.5" customHeight="1">
      <c r="A995" s="10">
        <v>1</v>
      </c>
      <c r="B995" s="11" t="s">
        <v>250</v>
      </c>
      <c r="C995" s="2" t="s">
        <v>255</v>
      </c>
      <c r="D995" s="1" t="s">
        <v>0</v>
      </c>
      <c r="E995" s="1">
        <v>11</v>
      </c>
      <c r="F995" s="3" t="s">
        <v>70</v>
      </c>
      <c r="G995" s="1">
        <v>139</v>
      </c>
      <c r="H995" s="3" t="s">
        <v>3</v>
      </c>
      <c r="K995" s="4">
        <v>274</v>
      </c>
      <c r="L995" s="15">
        <v>89</v>
      </c>
    </row>
    <row r="996" spans="1:12" ht="13.5" customHeight="1">
      <c r="A996" s="10">
        <v>2</v>
      </c>
      <c r="B996" s="11" t="s">
        <v>250</v>
      </c>
      <c r="C996" s="2" t="s">
        <v>255</v>
      </c>
      <c r="D996" s="1" t="s">
        <v>0</v>
      </c>
      <c r="E996" s="1">
        <v>11</v>
      </c>
      <c r="F996" s="3" t="s">
        <v>70</v>
      </c>
      <c r="G996" s="1">
        <v>45</v>
      </c>
      <c r="H996" s="3" t="s">
        <v>3</v>
      </c>
      <c r="K996" s="4">
        <v>273</v>
      </c>
      <c r="L996" s="15">
        <v>87</v>
      </c>
    </row>
    <row r="997" spans="3:10" ht="13.5" customHeight="1">
      <c r="C997" s="2" t="s">
        <v>255</v>
      </c>
      <c r="E997" s="1">
        <v>11</v>
      </c>
      <c r="F997" s="3" t="s">
        <v>248</v>
      </c>
      <c r="G997" s="1" t="s">
        <v>249</v>
      </c>
      <c r="H997" s="3" t="s">
        <v>71</v>
      </c>
      <c r="I997" s="7" t="s">
        <v>252</v>
      </c>
      <c r="J997" s="8">
        <v>5</v>
      </c>
    </row>
    <row r="998" spans="1:12" ht="13.5" customHeight="1">
      <c r="A998" s="10">
        <v>1</v>
      </c>
      <c r="B998" s="11" t="s">
        <v>250</v>
      </c>
      <c r="C998" s="2" t="s">
        <v>255</v>
      </c>
      <c r="D998" s="1" t="s">
        <v>0</v>
      </c>
      <c r="E998" s="1">
        <v>11</v>
      </c>
      <c r="F998" s="3" t="s">
        <v>71</v>
      </c>
      <c r="G998" s="1">
        <v>168</v>
      </c>
      <c r="H998" s="3" t="s">
        <v>3</v>
      </c>
      <c r="K998" s="4">
        <v>276</v>
      </c>
      <c r="L998" s="15">
        <v>89</v>
      </c>
    </row>
    <row r="999" spans="1:12" ht="13.5" customHeight="1">
      <c r="A999" s="10">
        <v>2</v>
      </c>
      <c r="B999" s="11" t="s">
        <v>250</v>
      </c>
      <c r="C999" s="2" t="s">
        <v>255</v>
      </c>
      <c r="D999" s="1" t="s">
        <v>0</v>
      </c>
      <c r="E999" s="1">
        <v>11</v>
      </c>
      <c r="F999" s="3" t="s">
        <v>71</v>
      </c>
      <c r="G999" s="1">
        <v>122</v>
      </c>
      <c r="H999" s="3" t="s">
        <v>3</v>
      </c>
      <c r="K999" s="4">
        <v>275</v>
      </c>
      <c r="L999" s="15">
        <v>88</v>
      </c>
    </row>
    <row r="1000" spans="1:11" ht="13.5" customHeight="1">
      <c r="A1000" s="10">
        <v>3</v>
      </c>
      <c r="B1000" s="11" t="s">
        <v>250</v>
      </c>
      <c r="C1000" s="2" t="s">
        <v>255</v>
      </c>
      <c r="D1000" s="1" t="s">
        <v>0</v>
      </c>
      <c r="E1000" s="1">
        <v>11</v>
      </c>
      <c r="F1000" s="3" t="s">
        <v>71</v>
      </c>
      <c r="G1000" s="1">
        <v>14</v>
      </c>
      <c r="H1000" s="3" t="s">
        <v>251</v>
      </c>
      <c r="K1000" s="4">
        <v>1</v>
      </c>
    </row>
    <row r="1001" spans="1:11" ht="13.5" customHeight="1">
      <c r="A1001" s="10">
        <v>4</v>
      </c>
      <c r="B1001" s="11" t="s">
        <v>250</v>
      </c>
      <c r="C1001" s="2" t="s">
        <v>255</v>
      </c>
      <c r="D1001" s="1" t="s">
        <v>0</v>
      </c>
      <c r="E1001" s="1">
        <v>11</v>
      </c>
      <c r="F1001" s="3" t="s">
        <v>71</v>
      </c>
      <c r="G1001" s="1">
        <v>61</v>
      </c>
      <c r="H1001" s="3" t="s">
        <v>251</v>
      </c>
      <c r="K1001" s="4">
        <v>3</v>
      </c>
    </row>
    <row r="1002" spans="1:11" ht="13.5" customHeight="1">
      <c r="A1002" s="10">
        <v>5</v>
      </c>
      <c r="B1002" s="11" t="s">
        <v>250</v>
      </c>
      <c r="C1002" s="2" t="s">
        <v>255</v>
      </c>
      <c r="D1002" s="1" t="s">
        <v>0</v>
      </c>
      <c r="E1002" s="1">
        <v>11</v>
      </c>
      <c r="F1002" s="3" t="s">
        <v>71</v>
      </c>
      <c r="G1002" s="1">
        <v>17</v>
      </c>
      <c r="H1002" s="3" t="s">
        <v>251</v>
      </c>
      <c r="K1002" s="4">
        <v>2</v>
      </c>
    </row>
    <row r="1003" spans="3:10" ht="13.5" customHeight="1">
      <c r="C1003" s="2" t="s">
        <v>255</v>
      </c>
      <c r="E1003" s="1">
        <v>11</v>
      </c>
      <c r="F1003" s="3" t="s">
        <v>248</v>
      </c>
      <c r="G1003" s="1" t="s">
        <v>249</v>
      </c>
      <c r="H1003" s="3" t="s">
        <v>72</v>
      </c>
      <c r="I1003" s="7" t="s">
        <v>252</v>
      </c>
      <c r="J1003" s="8">
        <v>4</v>
      </c>
    </row>
    <row r="1004" spans="1:12" ht="13.5" customHeight="1">
      <c r="A1004" s="10">
        <v>1</v>
      </c>
      <c r="B1004" s="11" t="s">
        <v>250</v>
      </c>
      <c r="C1004" s="2" t="s">
        <v>255</v>
      </c>
      <c r="D1004" s="1" t="s">
        <v>1</v>
      </c>
      <c r="E1004" s="1">
        <v>11</v>
      </c>
      <c r="F1004" s="3" t="s">
        <v>72</v>
      </c>
      <c r="G1004" s="1">
        <v>46</v>
      </c>
      <c r="H1004" s="3" t="s">
        <v>3</v>
      </c>
      <c r="K1004" s="4">
        <v>282</v>
      </c>
      <c r="L1004" s="15">
        <v>356</v>
      </c>
    </row>
    <row r="1005" spans="1:11" ht="13.5" customHeight="1">
      <c r="A1005" s="10">
        <v>1</v>
      </c>
      <c r="B1005" s="11" t="s">
        <v>250</v>
      </c>
      <c r="C1005" s="2" t="s">
        <v>255</v>
      </c>
      <c r="D1005" s="1" t="s">
        <v>1</v>
      </c>
      <c r="E1005" s="1">
        <v>11</v>
      </c>
      <c r="F1005" s="3" t="s">
        <v>72</v>
      </c>
      <c r="G1005" s="1">
        <v>47</v>
      </c>
      <c r="H1005" s="3" t="s">
        <v>3</v>
      </c>
      <c r="K1005" s="4">
        <v>283</v>
      </c>
    </row>
    <row r="1006" spans="1:11" ht="13.5" customHeight="1">
      <c r="A1006" s="10">
        <v>1</v>
      </c>
      <c r="B1006" s="11" t="s">
        <v>250</v>
      </c>
      <c r="C1006" s="2" t="s">
        <v>255</v>
      </c>
      <c r="D1006" s="1" t="s">
        <v>1</v>
      </c>
      <c r="E1006" s="1">
        <v>11</v>
      </c>
      <c r="F1006" s="3" t="s">
        <v>72</v>
      </c>
      <c r="G1006" s="1">
        <v>71</v>
      </c>
      <c r="H1006" s="3" t="s">
        <v>3</v>
      </c>
      <c r="K1006" s="4">
        <v>284</v>
      </c>
    </row>
    <row r="1007" spans="1:11" ht="13.5" customHeight="1">
      <c r="A1007" s="10">
        <v>1</v>
      </c>
      <c r="B1007" s="11" t="s">
        <v>250</v>
      </c>
      <c r="C1007" s="2" t="s">
        <v>255</v>
      </c>
      <c r="D1007" s="1" t="s">
        <v>1</v>
      </c>
      <c r="E1007" s="1">
        <v>11</v>
      </c>
      <c r="F1007" s="3" t="s">
        <v>72</v>
      </c>
      <c r="G1007" s="1">
        <v>72</v>
      </c>
      <c r="H1007" s="3" t="s">
        <v>3</v>
      </c>
      <c r="K1007" s="4">
        <v>285</v>
      </c>
    </row>
    <row r="1008" spans="3:10" ht="13.5" customHeight="1">
      <c r="C1008" s="2" t="s">
        <v>255</v>
      </c>
      <c r="E1008" s="1">
        <v>11</v>
      </c>
      <c r="F1008" s="3" t="s">
        <v>248</v>
      </c>
      <c r="G1008" s="1" t="s">
        <v>249</v>
      </c>
      <c r="H1008" s="3" t="s">
        <v>72</v>
      </c>
      <c r="I1008" s="7" t="s">
        <v>252</v>
      </c>
      <c r="J1008" s="8">
        <v>8</v>
      </c>
    </row>
    <row r="1009" spans="1:12" ht="13.5" customHeight="1">
      <c r="A1009" s="10">
        <v>1</v>
      </c>
      <c r="B1009" s="11" t="s">
        <v>250</v>
      </c>
      <c r="C1009" s="2" t="s">
        <v>255</v>
      </c>
      <c r="D1009" s="1" t="s">
        <v>0</v>
      </c>
      <c r="E1009" s="1">
        <v>11</v>
      </c>
      <c r="F1009" s="3" t="s">
        <v>72</v>
      </c>
      <c r="G1009" s="1">
        <v>121</v>
      </c>
      <c r="H1009" s="3" t="s">
        <v>3</v>
      </c>
      <c r="K1009" s="4">
        <v>278</v>
      </c>
      <c r="L1009" s="15">
        <v>90</v>
      </c>
    </row>
    <row r="1010" spans="1:12" ht="13.5" customHeight="1">
      <c r="A1010" s="10">
        <v>2</v>
      </c>
      <c r="B1010" s="11" t="s">
        <v>250</v>
      </c>
      <c r="C1010" s="2" t="s">
        <v>255</v>
      </c>
      <c r="D1010" s="1" t="s">
        <v>0</v>
      </c>
      <c r="E1010" s="1">
        <v>11</v>
      </c>
      <c r="F1010" s="3" t="s">
        <v>72</v>
      </c>
      <c r="G1010" s="1">
        <v>79</v>
      </c>
      <c r="H1010" s="3" t="s">
        <v>3</v>
      </c>
      <c r="K1010" s="4">
        <v>277</v>
      </c>
      <c r="L1010" s="15">
        <v>88</v>
      </c>
    </row>
    <row r="1011" spans="1:11" ht="13.5" customHeight="1">
      <c r="A1011" s="10">
        <v>3</v>
      </c>
      <c r="B1011" s="11" t="s">
        <v>250</v>
      </c>
      <c r="C1011" s="2" t="s">
        <v>255</v>
      </c>
      <c r="D1011" s="1" t="s">
        <v>0</v>
      </c>
      <c r="E1011" s="1">
        <v>11</v>
      </c>
      <c r="F1011" s="3" t="s">
        <v>72</v>
      </c>
      <c r="G1011" s="1">
        <v>197</v>
      </c>
      <c r="H1011" s="3" t="s">
        <v>3</v>
      </c>
      <c r="K1011" s="4">
        <v>281</v>
      </c>
    </row>
    <row r="1012" spans="1:11" ht="13.5" customHeight="1">
      <c r="A1012" s="10">
        <v>4</v>
      </c>
      <c r="B1012" s="11" t="s">
        <v>250</v>
      </c>
      <c r="C1012" s="2" t="s">
        <v>255</v>
      </c>
      <c r="D1012" s="1" t="s">
        <v>0</v>
      </c>
      <c r="E1012" s="1">
        <v>11</v>
      </c>
      <c r="F1012" s="3" t="s">
        <v>72</v>
      </c>
      <c r="G1012" s="1">
        <v>3</v>
      </c>
      <c r="H1012" s="3" t="s">
        <v>251</v>
      </c>
      <c r="K1012" s="4">
        <v>4</v>
      </c>
    </row>
    <row r="1013" spans="1:11" ht="13.5" customHeight="1">
      <c r="A1013" s="10">
        <v>5</v>
      </c>
      <c r="B1013" s="11" t="s">
        <v>250</v>
      </c>
      <c r="C1013" s="2" t="s">
        <v>255</v>
      </c>
      <c r="D1013" s="1" t="s">
        <v>0</v>
      </c>
      <c r="E1013" s="1">
        <v>11</v>
      </c>
      <c r="F1013" s="3" t="s">
        <v>72</v>
      </c>
      <c r="G1013" s="1">
        <v>195</v>
      </c>
      <c r="H1013" s="3" t="s">
        <v>3</v>
      </c>
      <c r="K1013" s="4">
        <v>280</v>
      </c>
    </row>
    <row r="1014" spans="3:10" ht="13.5" customHeight="1">
      <c r="C1014" s="2" t="s">
        <v>255</v>
      </c>
      <c r="E1014" s="1">
        <v>11</v>
      </c>
      <c r="F1014" s="3" t="s">
        <v>248</v>
      </c>
      <c r="G1014" s="1" t="s">
        <v>249</v>
      </c>
      <c r="H1014" s="3" t="s">
        <v>73</v>
      </c>
      <c r="I1014" s="7" t="s">
        <v>252</v>
      </c>
      <c r="J1014" s="8">
        <v>6</v>
      </c>
    </row>
    <row r="1015" spans="1:12" ht="13.5" customHeight="1">
      <c r="A1015" s="10">
        <v>1</v>
      </c>
      <c r="B1015" s="11" t="s">
        <v>250</v>
      </c>
      <c r="C1015" s="2" t="s">
        <v>255</v>
      </c>
      <c r="D1015" s="1" t="s">
        <v>0</v>
      </c>
      <c r="E1015" s="1">
        <v>11</v>
      </c>
      <c r="F1015" s="3" t="s">
        <v>73</v>
      </c>
      <c r="G1015" s="1">
        <v>137</v>
      </c>
      <c r="H1015" s="3" t="s">
        <v>3</v>
      </c>
      <c r="K1015" s="4">
        <v>289</v>
      </c>
      <c r="L1015" s="15">
        <v>89</v>
      </c>
    </row>
    <row r="1016" spans="1:12" ht="13.5" customHeight="1">
      <c r="A1016" s="10">
        <v>2</v>
      </c>
      <c r="B1016" s="11" t="s">
        <v>250</v>
      </c>
      <c r="C1016" s="2" t="s">
        <v>255</v>
      </c>
      <c r="D1016" s="1" t="s">
        <v>0</v>
      </c>
      <c r="E1016" s="1">
        <v>11</v>
      </c>
      <c r="F1016" s="3" t="s">
        <v>73</v>
      </c>
      <c r="G1016" s="1">
        <v>44</v>
      </c>
      <c r="H1016" s="3" t="s">
        <v>3</v>
      </c>
      <c r="K1016" s="4">
        <v>286</v>
      </c>
      <c r="L1016" s="15">
        <v>88</v>
      </c>
    </row>
    <row r="1017" spans="1:11" ht="13.5" customHeight="1">
      <c r="A1017" s="10">
        <v>3</v>
      </c>
      <c r="B1017" s="11" t="s">
        <v>250</v>
      </c>
      <c r="C1017" s="2" t="s">
        <v>255</v>
      </c>
      <c r="D1017" s="1" t="s">
        <v>0</v>
      </c>
      <c r="E1017" s="1">
        <v>11</v>
      </c>
      <c r="F1017" s="3" t="s">
        <v>73</v>
      </c>
      <c r="G1017" s="1">
        <v>81</v>
      </c>
      <c r="H1017" s="3" t="s">
        <v>251</v>
      </c>
      <c r="K1017" s="4">
        <v>8</v>
      </c>
    </row>
    <row r="1018" spans="1:11" ht="13.5" customHeight="1">
      <c r="A1018" s="10">
        <v>4</v>
      </c>
      <c r="B1018" s="11" t="s">
        <v>250</v>
      </c>
      <c r="C1018" s="2" t="s">
        <v>255</v>
      </c>
      <c r="D1018" s="1" t="s">
        <v>0</v>
      </c>
      <c r="E1018" s="1">
        <v>11</v>
      </c>
      <c r="F1018" s="3" t="s">
        <v>73</v>
      </c>
      <c r="G1018" s="1">
        <v>23</v>
      </c>
      <c r="H1018" s="3" t="s">
        <v>251</v>
      </c>
      <c r="K1018" s="4">
        <v>7</v>
      </c>
    </row>
    <row r="1019" spans="1:11" ht="13.5" customHeight="1">
      <c r="A1019" s="10">
        <v>5</v>
      </c>
      <c r="B1019" s="11" t="s">
        <v>250</v>
      </c>
      <c r="C1019" s="2" t="s">
        <v>255</v>
      </c>
      <c r="D1019" s="1" t="s">
        <v>0</v>
      </c>
      <c r="E1019" s="1">
        <v>11</v>
      </c>
      <c r="F1019" s="3" t="s">
        <v>73</v>
      </c>
      <c r="G1019" s="1">
        <v>134</v>
      </c>
      <c r="H1019" s="3" t="s">
        <v>3</v>
      </c>
      <c r="K1019" s="4">
        <v>288</v>
      </c>
    </row>
    <row r="1020" spans="3:10" ht="13.5" customHeight="1">
      <c r="C1020" s="2" t="s">
        <v>255</v>
      </c>
      <c r="E1020" s="1">
        <v>11</v>
      </c>
      <c r="F1020" s="3" t="s">
        <v>248</v>
      </c>
      <c r="G1020" s="1" t="s">
        <v>249</v>
      </c>
      <c r="H1020" s="3" t="s">
        <v>74</v>
      </c>
      <c r="I1020" s="7" t="s">
        <v>252</v>
      </c>
      <c r="J1020" s="8">
        <v>8</v>
      </c>
    </row>
    <row r="1021" spans="1:12" ht="13.5" customHeight="1">
      <c r="A1021" s="10">
        <v>1</v>
      </c>
      <c r="B1021" s="11" t="s">
        <v>250</v>
      </c>
      <c r="C1021" s="2" t="s">
        <v>255</v>
      </c>
      <c r="D1021" s="1" t="s">
        <v>0</v>
      </c>
      <c r="E1021" s="1">
        <v>11</v>
      </c>
      <c r="F1021" s="3" t="s">
        <v>74</v>
      </c>
      <c r="G1021" s="1">
        <v>34</v>
      </c>
      <c r="H1021" s="3" t="s">
        <v>3</v>
      </c>
      <c r="K1021" s="4">
        <v>290</v>
      </c>
      <c r="L1021" s="15">
        <v>90</v>
      </c>
    </row>
    <row r="1022" spans="1:12" ht="13.5" customHeight="1">
      <c r="A1022" s="10">
        <v>2</v>
      </c>
      <c r="B1022" s="11" t="s">
        <v>250</v>
      </c>
      <c r="C1022" s="2" t="s">
        <v>255</v>
      </c>
      <c r="D1022" s="1" t="s">
        <v>0</v>
      </c>
      <c r="E1022" s="1">
        <v>11</v>
      </c>
      <c r="F1022" s="3" t="s">
        <v>74</v>
      </c>
      <c r="G1022" s="1">
        <v>135</v>
      </c>
      <c r="H1022" s="3" t="s">
        <v>3</v>
      </c>
      <c r="K1022" s="4">
        <v>292</v>
      </c>
      <c r="L1022" s="15">
        <v>88</v>
      </c>
    </row>
    <row r="1023" spans="1:11" ht="13.5" customHeight="1">
      <c r="A1023" s="10">
        <v>3</v>
      </c>
      <c r="B1023" s="11" t="s">
        <v>250</v>
      </c>
      <c r="C1023" s="2" t="s">
        <v>255</v>
      </c>
      <c r="D1023" s="1" t="s">
        <v>0</v>
      </c>
      <c r="E1023" s="1">
        <v>11</v>
      </c>
      <c r="F1023" s="3" t="s">
        <v>74</v>
      </c>
      <c r="G1023" s="1">
        <v>99</v>
      </c>
      <c r="H1023" s="3" t="s">
        <v>251</v>
      </c>
      <c r="K1023" s="4">
        <v>11</v>
      </c>
    </row>
    <row r="1024" spans="1:11" ht="13.5" customHeight="1">
      <c r="A1024" s="10">
        <v>4</v>
      </c>
      <c r="B1024" s="11" t="s">
        <v>250</v>
      </c>
      <c r="C1024" s="2" t="s">
        <v>255</v>
      </c>
      <c r="D1024" s="1" t="s">
        <v>0</v>
      </c>
      <c r="E1024" s="1">
        <v>11</v>
      </c>
      <c r="F1024" s="3" t="s">
        <v>74</v>
      </c>
      <c r="G1024" s="1">
        <v>28</v>
      </c>
      <c r="H1024" s="3" t="s">
        <v>251</v>
      </c>
      <c r="K1024" s="4">
        <v>13</v>
      </c>
    </row>
    <row r="1025" spans="1:11" ht="13.5" customHeight="1">
      <c r="A1025" s="10">
        <v>5</v>
      </c>
      <c r="B1025" s="11" t="s">
        <v>250</v>
      </c>
      <c r="C1025" s="2" t="s">
        <v>255</v>
      </c>
      <c r="D1025" s="1" t="s">
        <v>0</v>
      </c>
      <c r="E1025" s="1">
        <v>11</v>
      </c>
      <c r="F1025" s="3" t="s">
        <v>74</v>
      </c>
      <c r="G1025" s="1">
        <v>94</v>
      </c>
      <c r="H1025" s="3" t="s">
        <v>251</v>
      </c>
      <c r="K1025" s="4">
        <v>10</v>
      </c>
    </row>
    <row r="1026" spans="3:10" ht="13.5" customHeight="1">
      <c r="C1026" s="2" t="s">
        <v>255</v>
      </c>
      <c r="E1026" s="1">
        <v>11</v>
      </c>
      <c r="F1026" s="3" t="s">
        <v>248</v>
      </c>
      <c r="G1026" s="1" t="s">
        <v>249</v>
      </c>
      <c r="H1026" s="3" t="s">
        <v>75</v>
      </c>
      <c r="I1026" s="7" t="s">
        <v>252</v>
      </c>
      <c r="J1026" s="8">
        <v>2</v>
      </c>
    </row>
    <row r="1027" spans="1:12" ht="13.5" customHeight="1">
      <c r="A1027" s="10">
        <v>1</v>
      </c>
      <c r="B1027" s="11" t="s">
        <v>250</v>
      </c>
      <c r="C1027" s="2" t="s">
        <v>255</v>
      </c>
      <c r="D1027" s="1" t="s">
        <v>1</v>
      </c>
      <c r="E1027" s="1">
        <v>11</v>
      </c>
      <c r="F1027" s="3" t="s">
        <v>75</v>
      </c>
      <c r="G1027" s="1">
        <v>31</v>
      </c>
      <c r="H1027" s="3" t="s">
        <v>251</v>
      </c>
      <c r="K1027" s="4">
        <v>23</v>
      </c>
      <c r="L1027" s="15">
        <v>355</v>
      </c>
    </row>
    <row r="1028" spans="1:11" ht="13.5" customHeight="1">
      <c r="A1028" s="10">
        <v>1</v>
      </c>
      <c r="B1028" s="11" t="s">
        <v>250</v>
      </c>
      <c r="C1028" s="2" t="s">
        <v>255</v>
      </c>
      <c r="D1028" s="1" t="s">
        <v>1</v>
      </c>
      <c r="E1028" s="1">
        <v>11</v>
      </c>
      <c r="F1028" s="3" t="s">
        <v>75</v>
      </c>
      <c r="G1028" s="1">
        <v>108</v>
      </c>
      <c r="H1028" s="3" t="s">
        <v>251</v>
      </c>
      <c r="K1028" s="4">
        <v>24</v>
      </c>
    </row>
    <row r="1029" spans="1:11" ht="13.5" customHeight="1">
      <c r="A1029" s="10">
        <v>1</v>
      </c>
      <c r="B1029" s="11" t="s">
        <v>250</v>
      </c>
      <c r="C1029" s="2" t="s">
        <v>255</v>
      </c>
      <c r="D1029" s="1" t="s">
        <v>1</v>
      </c>
      <c r="E1029" s="1">
        <v>11</v>
      </c>
      <c r="F1029" s="3" t="s">
        <v>75</v>
      </c>
      <c r="G1029" s="1">
        <v>18</v>
      </c>
      <c r="H1029" s="3" t="s">
        <v>251</v>
      </c>
      <c r="K1029" s="4">
        <v>25</v>
      </c>
    </row>
    <row r="1030" spans="1:11" ht="13.5" customHeight="1">
      <c r="A1030" s="10">
        <v>1</v>
      </c>
      <c r="B1030" s="11" t="s">
        <v>250</v>
      </c>
      <c r="C1030" s="2" t="s">
        <v>255</v>
      </c>
      <c r="D1030" s="1" t="s">
        <v>1</v>
      </c>
      <c r="E1030" s="1">
        <v>11</v>
      </c>
      <c r="F1030" s="3" t="s">
        <v>75</v>
      </c>
      <c r="G1030" s="1">
        <v>95</v>
      </c>
      <c r="H1030" s="3" t="s">
        <v>251</v>
      </c>
      <c r="K1030" s="4">
        <v>26</v>
      </c>
    </row>
    <row r="1031" spans="1:11" ht="13.5" customHeight="1">
      <c r="A1031" s="10">
        <v>2</v>
      </c>
      <c r="B1031" s="11" t="s">
        <v>250</v>
      </c>
      <c r="C1031" s="2" t="s">
        <v>255</v>
      </c>
      <c r="D1031" s="1" t="s">
        <v>1</v>
      </c>
      <c r="E1031" s="1">
        <v>11</v>
      </c>
      <c r="F1031" s="3" t="s">
        <v>75</v>
      </c>
      <c r="G1031" s="1">
        <v>38</v>
      </c>
      <c r="H1031" s="3" t="s">
        <v>251</v>
      </c>
      <c r="K1031" s="4">
        <v>27</v>
      </c>
    </row>
    <row r="1032" spans="1:11" ht="13.5" customHeight="1">
      <c r="A1032" s="10">
        <v>2</v>
      </c>
      <c r="B1032" s="11" t="s">
        <v>250</v>
      </c>
      <c r="C1032" s="2" t="s">
        <v>255</v>
      </c>
      <c r="D1032" s="1" t="s">
        <v>1</v>
      </c>
      <c r="E1032" s="1">
        <v>11</v>
      </c>
      <c r="F1032" s="3" t="s">
        <v>75</v>
      </c>
      <c r="G1032" s="1">
        <v>106</v>
      </c>
      <c r="H1032" s="3" t="s">
        <v>251</v>
      </c>
      <c r="K1032" s="4">
        <v>28</v>
      </c>
    </row>
    <row r="1033" spans="1:11" ht="13.5" customHeight="1">
      <c r="A1033" s="10">
        <v>2</v>
      </c>
      <c r="B1033" s="11" t="s">
        <v>250</v>
      </c>
      <c r="C1033" s="2" t="s">
        <v>255</v>
      </c>
      <c r="D1033" s="1" t="s">
        <v>1</v>
      </c>
      <c r="E1033" s="1">
        <v>11</v>
      </c>
      <c r="F1033" s="3" t="s">
        <v>75</v>
      </c>
      <c r="G1033" s="1">
        <v>53</v>
      </c>
      <c r="H1033" s="3" t="s">
        <v>251</v>
      </c>
      <c r="K1033" s="4">
        <v>29</v>
      </c>
    </row>
    <row r="1034" spans="1:11" ht="13.5" customHeight="1">
      <c r="A1034" s="10">
        <v>2</v>
      </c>
      <c r="B1034" s="11" t="s">
        <v>250</v>
      </c>
      <c r="C1034" s="2" t="s">
        <v>255</v>
      </c>
      <c r="D1034" s="1" t="s">
        <v>1</v>
      </c>
      <c r="E1034" s="1">
        <v>11</v>
      </c>
      <c r="F1034" s="3" t="s">
        <v>75</v>
      </c>
      <c r="G1034" s="1">
        <v>55</v>
      </c>
      <c r="H1034" s="3" t="s">
        <v>251</v>
      </c>
      <c r="K1034" s="4">
        <v>30</v>
      </c>
    </row>
    <row r="1035" spans="3:10" ht="13.5" customHeight="1">
      <c r="C1035" s="2" t="s">
        <v>255</v>
      </c>
      <c r="E1035" s="1">
        <v>11</v>
      </c>
      <c r="F1035" s="3" t="s">
        <v>248</v>
      </c>
      <c r="G1035" s="1" t="s">
        <v>249</v>
      </c>
      <c r="H1035" s="3" t="s">
        <v>75</v>
      </c>
      <c r="I1035" s="7" t="s">
        <v>252</v>
      </c>
      <c r="J1035" s="8">
        <v>10</v>
      </c>
    </row>
    <row r="1036" spans="1:12" ht="13.5" customHeight="1">
      <c r="A1036" s="10">
        <v>1</v>
      </c>
      <c r="B1036" s="11" t="s">
        <v>250</v>
      </c>
      <c r="C1036" s="2" t="s">
        <v>255</v>
      </c>
      <c r="D1036" s="1" t="s">
        <v>0</v>
      </c>
      <c r="E1036" s="1">
        <v>11</v>
      </c>
      <c r="F1036" s="3" t="s">
        <v>75</v>
      </c>
      <c r="G1036" s="1">
        <v>190</v>
      </c>
      <c r="H1036" s="3" t="s">
        <v>3</v>
      </c>
      <c r="K1036" s="4">
        <v>297</v>
      </c>
      <c r="L1036" s="15">
        <v>89</v>
      </c>
    </row>
    <row r="1037" spans="1:12" ht="13.5" customHeight="1">
      <c r="A1037" s="10">
        <v>2</v>
      </c>
      <c r="B1037" s="11" t="s">
        <v>250</v>
      </c>
      <c r="C1037" s="2" t="s">
        <v>255</v>
      </c>
      <c r="D1037" s="1" t="s">
        <v>0</v>
      </c>
      <c r="E1037" s="1">
        <v>11</v>
      </c>
      <c r="F1037" s="3" t="s">
        <v>75</v>
      </c>
      <c r="G1037" s="1">
        <v>124</v>
      </c>
      <c r="H1037" s="3" t="s">
        <v>3</v>
      </c>
      <c r="K1037" s="4">
        <v>294</v>
      </c>
      <c r="L1037" s="15">
        <v>88</v>
      </c>
    </row>
    <row r="1038" spans="1:11" ht="13.5" customHeight="1">
      <c r="A1038" s="10">
        <v>3</v>
      </c>
      <c r="B1038" s="11" t="s">
        <v>250</v>
      </c>
      <c r="C1038" s="2" t="s">
        <v>255</v>
      </c>
      <c r="D1038" s="1" t="s">
        <v>0</v>
      </c>
      <c r="E1038" s="1">
        <v>11</v>
      </c>
      <c r="F1038" s="3" t="s">
        <v>75</v>
      </c>
      <c r="G1038" s="1">
        <v>107</v>
      </c>
      <c r="H1038" s="3" t="s">
        <v>251</v>
      </c>
      <c r="K1038" s="4">
        <v>22</v>
      </c>
    </row>
    <row r="1039" spans="1:11" ht="13.5" customHeight="1">
      <c r="A1039" s="10">
        <v>4</v>
      </c>
      <c r="B1039" s="11" t="s">
        <v>250</v>
      </c>
      <c r="C1039" s="2" t="s">
        <v>255</v>
      </c>
      <c r="D1039" s="1" t="s">
        <v>0</v>
      </c>
      <c r="E1039" s="1">
        <v>11</v>
      </c>
      <c r="F1039" s="3" t="s">
        <v>75</v>
      </c>
      <c r="G1039" s="1">
        <v>96</v>
      </c>
      <c r="H1039" s="3" t="s">
        <v>251</v>
      </c>
      <c r="K1039" s="4">
        <v>21</v>
      </c>
    </row>
    <row r="1040" spans="1:11" ht="13.5" customHeight="1">
      <c r="A1040" s="10">
        <v>5</v>
      </c>
      <c r="B1040" s="11" t="s">
        <v>250</v>
      </c>
      <c r="C1040" s="2" t="s">
        <v>255</v>
      </c>
      <c r="D1040" s="1" t="s">
        <v>0</v>
      </c>
      <c r="E1040" s="1">
        <v>11</v>
      </c>
      <c r="F1040" s="3" t="s">
        <v>75</v>
      </c>
      <c r="G1040" s="1">
        <v>156</v>
      </c>
      <c r="H1040" s="3" t="s">
        <v>3</v>
      </c>
      <c r="K1040" s="4">
        <v>295</v>
      </c>
    </row>
    <row r="1041" spans="3:10" ht="13.5" customHeight="1">
      <c r="C1041" s="2" t="s">
        <v>255</v>
      </c>
      <c r="E1041" s="1">
        <v>11</v>
      </c>
      <c r="F1041" s="3" t="s">
        <v>248</v>
      </c>
      <c r="G1041" s="1" t="s">
        <v>249</v>
      </c>
      <c r="H1041" s="3" t="s">
        <v>76</v>
      </c>
      <c r="I1041" s="7" t="s">
        <v>252</v>
      </c>
      <c r="J1041" s="8">
        <v>4</v>
      </c>
    </row>
    <row r="1042" spans="1:12" ht="13.5" customHeight="1">
      <c r="A1042" s="10">
        <v>1</v>
      </c>
      <c r="B1042" s="11" t="s">
        <v>250</v>
      </c>
      <c r="C1042" s="2" t="s">
        <v>255</v>
      </c>
      <c r="D1042" s="1" t="s">
        <v>0</v>
      </c>
      <c r="E1042" s="1">
        <v>11</v>
      </c>
      <c r="F1042" s="3" t="s">
        <v>76</v>
      </c>
      <c r="G1042" s="1">
        <v>19</v>
      </c>
      <c r="H1042" s="3" t="s">
        <v>251</v>
      </c>
      <c r="K1042" s="4">
        <v>32</v>
      </c>
      <c r="L1042" s="15">
        <v>88</v>
      </c>
    </row>
    <row r="1043" spans="1:12" ht="13.5" customHeight="1">
      <c r="A1043" s="10">
        <v>2</v>
      </c>
      <c r="B1043" s="11" t="s">
        <v>250</v>
      </c>
      <c r="C1043" s="2" t="s">
        <v>255</v>
      </c>
      <c r="D1043" s="1" t="s">
        <v>0</v>
      </c>
      <c r="E1043" s="1">
        <v>11</v>
      </c>
      <c r="F1043" s="3" t="s">
        <v>76</v>
      </c>
      <c r="G1043" s="1">
        <v>20</v>
      </c>
      <c r="H1043" s="3" t="s">
        <v>251</v>
      </c>
      <c r="K1043" s="4">
        <v>31</v>
      </c>
      <c r="L1043" s="15">
        <v>88</v>
      </c>
    </row>
    <row r="1044" spans="1:11" ht="13.5" customHeight="1">
      <c r="A1044" s="10">
        <v>3</v>
      </c>
      <c r="B1044" s="11" t="s">
        <v>250</v>
      </c>
      <c r="C1044" s="2" t="s">
        <v>255</v>
      </c>
      <c r="D1044" s="1" t="s">
        <v>0</v>
      </c>
      <c r="E1044" s="1">
        <v>11</v>
      </c>
      <c r="F1044" s="3" t="s">
        <v>76</v>
      </c>
      <c r="G1044" s="1">
        <v>79</v>
      </c>
      <c r="H1044" s="3" t="s">
        <v>251</v>
      </c>
      <c r="K1044" s="4">
        <v>33</v>
      </c>
    </row>
    <row r="1045" spans="1:11" ht="13.5" customHeight="1">
      <c r="A1045" s="10">
        <v>4</v>
      </c>
      <c r="B1045" s="11" t="s">
        <v>250</v>
      </c>
      <c r="C1045" s="2" t="s">
        <v>255</v>
      </c>
      <c r="D1045" s="1" t="s">
        <v>0</v>
      </c>
      <c r="E1045" s="1">
        <v>11</v>
      </c>
      <c r="F1045" s="3" t="s">
        <v>76</v>
      </c>
      <c r="G1045" s="1">
        <v>73</v>
      </c>
      <c r="H1045" s="3" t="s">
        <v>251</v>
      </c>
      <c r="K1045" s="4">
        <v>34</v>
      </c>
    </row>
    <row r="1046" spans="3:10" ht="13.5" customHeight="1">
      <c r="C1046" s="2" t="s">
        <v>255</v>
      </c>
      <c r="E1046" s="1">
        <v>11</v>
      </c>
      <c r="F1046" s="3" t="s">
        <v>248</v>
      </c>
      <c r="G1046" s="1" t="s">
        <v>249</v>
      </c>
      <c r="H1046" s="3" t="s">
        <v>77</v>
      </c>
      <c r="I1046" s="7" t="s">
        <v>252</v>
      </c>
      <c r="J1046" s="8">
        <v>4</v>
      </c>
    </row>
    <row r="1047" spans="1:12" ht="13.5" customHeight="1">
      <c r="A1047" s="10">
        <v>1</v>
      </c>
      <c r="B1047" s="11" t="s">
        <v>250</v>
      </c>
      <c r="C1047" s="2" t="s">
        <v>255</v>
      </c>
      <c r="D1047" s="1" t="s">
        <v>0</v>
      </c>
      <c r="E1047" s="1">
        <v>11</v>
      </c>
      <c r="F1047" s="3" t="s">
        <v>77</v>
      </c>
      <c r="G1047" s="1">
        <v>78</v>
      </c>
      <c r="H1047" s="3" t="s">
        <v>251</v>
      </c>
      <c r="K1047" s="4">
        <v>36</v>
      </c>
      <c r="L1047" s="15">
        <v>88</v>
      </c>
    </row>
    <row r="1048" spans="1:12" ht="13.5" customHeight="1">
      <c r="A1048" s="10">
        <v>2</v>
      </c>
      <c r="B1048" s="11" t="s">
        <v>250</v>
      </c>
      <c r="C1048" s="2" t="s">
        <v>255</v>
      </c>
      <c r="D1048" s="1" t="s">
        <v>0</v>
      </c>
      <c r="E1048" s="1">
        <v>11</v>
      </c>
      <c r="F1048" s="3" t="s">
        <v>77</v>
      </c>
      <c r="G1048" s="1">
        <v>21</v>
      </c>
      <c r="H1048" s="3" t="s">
        <v>251</v>
      </c>
      <c r="K1048" s="4">
        <v>37</v>
      </c>
      <c r="L1048" s="15">
        <v>87</v>
      </c>
    </row>
    <row r="1049" spans="1:11" ht="13.5" customHeight="1">
      <c r="A1049" s="10">
        <v>3</v>
      </c>
      <c r="B1049" s="11" t="s">
        <v>250</v>
      </c>
      <c r="C1049" s="2" t="s">
        <v>255</v>
      </c>
      <c r="D1049" s="1" t="s">
        <v>0</v>
      </c>
      <c r="E1049" s="1">
        <v>11</v>
      </c>
      <c r="F1049" s="3" t="s">
        <v>77</v>
      </c>
      <c r="G1049" s="1">
        <v>72</v>
      </c>
      <c r="H1049" s="3" t="s">
        <v>251</v>
      </c>
      <c r="K1049" s="4">
        <v>35</v>
      </c>
    </row>
    <row r="1050" spans="3:10" ht="13.5" customHeight="1">
      <c r="C1050" s="2" t="s">
        <v>255</v>
      </c>
      <c r="F1050" s="3" t="s">
        <v>248</v>
      </c>
      <c r="G1050" s="1" t="s">
        <v>249</v>
      </c>
      <c r="H1050" s="3" t="s">
        <v>78</v>
      </c>
      <c r="I1050" s="7" t="s">
        <v>252</v>
      </c>
      <c r="J1050" s="8">
        <v>4</v>
      </c>
    </row>
    <row r="1051" spans="1:12" ht="13.5" customHeight="1">
      <c r="A1051" s="10">
        <v>1</v>
      </c>
      <c r="B1051" s="11" t="s">
        <v>250</v>
      </c>
      <c r="C1051" s="2" t="s">
        <v>255</v>
      </c>
      <c r="D1051" s="1" t="s">
        <v>0</v>
      </c>
      <c r="E1051" s="1">
        <v>12</v>
      </c>
      <c r="F1051" s="3" t="s">
        <v>78</v>
      </c>
      <c r="G1051" s="1">
        <v>129</v>
      </c>
      <c r="H1051" s="3" t="s">
        <v>20</v>
      </c>
      <c r="K1051" s="4">
        <v>1186</v>
      </c>
      <c r="L1051" s="15">
        <v>89</v>
      </c>
    </row>
    <row r="1052" spans="1:12" ht="13.5" customHeight="1">
      <c r="A1052" s="10">
        <v>2</v>
      </c>
      <c r="B1052" s="11" t="s">
        <v>250</v>
      </c>
      <c r="C1052" s="2" t="s">
        <v>255</v>
      </c>
      <c r="D1052" s="1" t="s">
        <v>0</v>
      </c>
      <c r="E1052" s="1">
        <v>12</v>
      </c>
      <c r="F1052" s="3" t="s">
        <v>78</v>
      </c>
      <c r="G1052" s="1">
        <v>43</v>
      </c>
      <c r="H1052" s="3" t="s">
        <v>16</v>
      </c>
      <c r="K1052" s="4">
        <v>1164</v>
      </c>
      <c r="L1052" s="15">
        <v>89</v>
      </c>
    </row>
    <row r="1053" spans="1:11" ht="13.5" customHeight="1">
      <c r="A1053" s="10">
        <v>3</v>
      </c>
      <c r="B1053" s="11" t="s">
        <v>250</v>
      </c>
      <c r="C1053" s="2" t="s">
        <v>255</v>
      </c>
      <c r="D1053" s="1" t="s">
        <v>0</v>
      </c>
      <c r="E1053" s="1">
        <v>12</v>
      </c>
      <c r="F1053" s="3" t="s">
        <v>78</v>
      </c>
      <c r="G1053" s="1">
        <v>26</v>
      </c>
      <c r="H1053" s="3" t="s">
        <v>16</v>
      </c>
      <c r="K1053" s="4">
        <v>1163</v>
      </c>
    </row>
    <row r="1054" spans="1:11" ht="13.5" customHeight="1">
      <c r="A1054" s="10">
        <v>4</v>
      </c>
      <c r="B1054" s="11" t="s">
        <v>250</v>
      </c>
      <c r="C1054" s="2" t="s">
        <v>255</v>
      </c>
      <c r="D1054" s="1" t="s">
        <v>0</v>
      </c>
      <c r="E1054" s="1">
        <v>12</v>
      </c>
      <c r="F1054" s="3" t="s">
        <v>78</v>
      </c>
      <c r="G1054" s="1">
        <v>35</v>
      </c>
      <c r="H1054" s="3" t="s">
        <v>253</v>
      </c>
      <c r="K1054" s="4">
        <v>1209</v>
      </c>
    </row>
    <row r="1055" spans="3:10" ht="13.5" customHeight="1">
      <c r="C1055" s="2" t="s">
        <v>255</v>
      </c>
      <c r="E1055" s="1">
        <v>12</v>
      </c>
      <c r="F1055" s="3" t="s">
        <v>248</v>
      </c>
      <c r="G1055" s="1" t="s">
        <v>249</v>
      </c>
      <c r="H1055" s="3" t="s">
        <v>79</v>
      </c>
      <c r="I1055" s="7" t="s">
        <v>252</v>
      </c>
      <c r="J1055" s="8">
        <v>4</v>
      </c>
    </row>
    <row r="1056" spans="1:12" ht="13.5" customHeight="1">
      <c r="A1056" s="10">
        <v>1</v>
      </c>
      <c r="B1056" s="11" t="s">
        <v>250</v>
      </c>
      <c r="C1056" s="2" t="s">
        <v>255</v>
      </c>
      <c r="D1056" s="1" t="s">
        <v>0</v>
      </c>
      <c r="E1056" s="1">
        <v>12</v>
      </c>
      <c r="F1056" s="3" t="s">
        <v>79</v>
      </c>
      <c r="G1056" s="1">
        <v>46</v>
      </c>
      <c r="H1056" s="3" t="s">
        <v>20</v>
      </c>
      <c r="K1056" s="4">
        <v>1187</v>
      </c>
      <c r="L1056" s="15">
        <v>90</v>
      </c>
    </row>
    <row r="1057" spans="1:12" ht="13.5" customHeight="1">
      <c r="A1057" s="10">
        <v>2</v>
      </c>
      <c r="B1057" s="11" t="s">
        <v>250</v>
      </c>
      <c r="C1057" s="2" t="s">
        <v>255</v>
      </c>
      <c r="D1057" s="1" t="s">
        <v>0</v>
      </c>
      <c r="E1057" s="1">
        <v>12</v>
      </c>
      <c r="F1057" s="3" t="s">
        <v>79</v>
      </c>
      <c r="G1057" s="1">
        <v>47</v>
      </c>
      <c r="H1057" s="3" t="s">
        <v>20</v>
      </c>
      <c r="K1057" s="4">
        <v>1188</v>
      </c>
      <c r="L1057" s="15">
        <v>88</v>
      </c>
    </row>
    <row r="1058" spans="1:11" ht="13.5" customHeight="1">
      <c r="A1058" s="10">
        <v>3</v>
      </c>
      <c r="B1058" s="11" t="s">
        <v>250</v>
      </c>
      <c r="C1058" s="2" t="s">
        <v>255</v>
      </c>
      <c r="D1058" s="1" t="s">
        <v>0</v>
      </c>
      <c r="E1058" s="1">
        <v>12</v>
      </c>
      <c r="F1058" s="3" t="s">
        <v>79</v>
      </c>
      <c r="G1058" s="1">
        <v>127</v>
      </c>
      <c r="H1058" s="3" t="s">
        <v>4</v>
      </c>
      <c r="K1058" s="4">
        <v>1145</v>
      </c>
    </row>
    <row r="1059" spans="3:10" ht="13.5" customHeight="1">
      <c r="C1059" s="2" t="s">
        <v>255</v>
      </c>
      <c r="E1059" s="1">
        <v>12</v>
      </c>
      <c r="F1059" s="3" t="s">
        <v>248</v>
      </c>
      <c r="G1059" s="1" t="s">
        <v>249</v>
      </c>
      <c r="H1059" s="3" t="s">
        <v>80</v>
      </c>
      <c r="I1059" s="7" t="s">
        <v>252</v>
      </c>
      <c r="J1059" s="8">
        <v>1</v>
      </c>
    </row>
    <row r="1060" spans="1:12" ht="13.5" customHeight="1">
      <c r="A1060" s="10">
        <v>1</v>
      </c>
      <c r="B1060" s="11" t="s">
        <v>250</v>
      </c>
      <c r="C1060" s="2" t="s">
        <v>255</v>
      </c>
      <c r="D1060" s="1" t="s">
        <v>0</v>
      </c>
      <c r="E1060" s="1">
        <v>12</v>
      </c>
      <c r="F1060" s="3" t="s">
        <v>80</v>
      </c>
      <c r="G1060" s="1">
        <v>63</v>
      </c>
      <c r="H1060" s="3" t="s">
        <v>20</v>
      </c>
      <c r="K1060" s="4">
        <v>1189</v>
      </c>
      <c r="L1060" s="15">
        <v>89</v>
      </c>
    </row>
    <row r="1061" spans="3:10" ht="13.5" customHeight="1">
      <c r="C1061" s="2" t="s">
        <v>255</v>
      </c>
      <c r="E1061" s="1">
        <v>12</v>
      </c>
      <c r="F1061" s="3" t="s">
        <v>248</v>
      </c>
      <c r="G1061" s="1" t="s">
        <v>249</v>
      </c>
      <c r="H1061" s="3" t="s">
        <v>81</v>
      </c>
      <c r="I1061" s="7" t="s">
        <v>252</v>
      </c>
      <c r="J1061" s="8">
        <v>6</v>
      </c>
    </row>
    <row r="1062" spans="1:12" ht="13.5" customHeight="1">
      <c r="A1062" s="10">
        <v>1</v>
      </c>
      <c r="B1062" s="11" t="s">
        <v>250</v>
      </c>
      <c r="C1062" s="2" t="s">
        <v>255</v>
      </c>
      <c r="D1062" s="1" t="s">
        <v>0</v>
      </c>
      <c r="E1062" s="1">
        <v>12</v>
      </c>
      <c r="F1062" s="3" t="s">
        <v>81</v>
      </c>
      <c r="G1062" s="1">
        <v>45</v>
      </c>
      <c r="H1062" s="3" t="s">
        <v>16</v>
      </c>
      <c r="K1062" s="4">
        <v>1167</v>
      </c>
      <c r="L1062" s="15">
        <v>88</v>
      </c>
    </row>
    <row r="1063" spans="1:11" ht="13.5" customHeight="1">
      <c r="A1063" s="10">
        <v>2</v>
      </c>
      <c r="B1063" s="11" t="s">
        <v>250</v>
      </c>
      <c r="C1063" s="2" t="s">
        <v>255</v>
      </c>
      <c r="D1063" s="1" t="s">
        <v>0</v>
      </c>
      <c r="E1063" s="1">
        <v>12</v>
      </c>
      <c r="F1063" s="3" t="s">
        <v>81</v>
      </c>
      <c r="G1063" s="1">
        <v>61</v>
      </c>
      <c r="H1063" s="3" t="s">
        <v>20</v>
      </c>
      <c r="K1063" s="4">
        <v>1190</v>
      </c>
    </row>
    <row r="1064" spans="1:11" ht="13.5" customHeight="1">
      <c r="A1064" s="10">
        <v>3</v>
      </c>
      <c r="B1064" s="11" t="s">
        <v>250</v>
      </c>
      <c r="C1064" s="2" t="s">
        <v>255</v>
      </c>
      <c r="D1064" s="1" t="s">
        <v>0</v>
      </c>
      <c r="E1064" s="1">
        <v>12</v>
      </c>
      <c r="F1064" s="3" t="s">
        <v>81</v>
      </c>
      <c r="G1064" s="1">
        <v>221</v>
      </c>
      <c r="H1064" s="3" t="s">
        <v>16</v>
      </c>
      <c r="K1064" s="4">
        <v>1168</v>
      </c>
    </row>
    <row r="1065" spans="1:11" ht="13.5" customHeight="1">
      <c r="A1065" s="10">
        <v>4</v>
      </c>
      <c r="B1065" s="11" t="s">
        <v>250</v>
      </c>
      <c r="C1065" s="2" t="s">
        <v>255</v>
      </c>
      <c r="D1065" s="1" t="s">
        <v>0</v>
      </c>
      <c r="E1065" s="1">
        <v>12</v>
      </c>
      <c r="F1065" s="3" t="s">
        <v>81</v>
      </c>
      <c r="G1065" s="1">
        <v>160</v>
      </c>
      <c r="H1065" s="3" t="s">
        <v>20</v>
      </c>
      <c r="K1065" s="4">
        <v>1191</v>
      </c>
    </row>
    <row r="1066" spans="1:11" ht="13.5" customHeight="1">
      <c r="A1066" s="10">
        <v>5</v>
      </c>
      <c r="B1066" s="11" t="s">
        <v>250</v>
      </c>
      <c r="C1066" s="2" t="s">
        <v>255</v>
      </c>
      <c r="D1066" s="1" t="s">
        <v>0</v>
      </c>
      <c r="E1066" s="1">
        <v>12</v>
      </c>
      <c r="F1066" s="3" t="s">
        <v>81</v>
      </c>
      <c r="G1066" s="1">
        <v>16</v>
      </c>
      <c r="H1066" s="3" t="s">
        <v>16</v>
      </c>
      <c r="K1066" s="4">
        <v>1166</v>
      </c>
    </row>
    <row r="1067" spans="3:10" ht="13.5" customHeight="1">
      <c r="C1067" s="2" t="s">
        <v>255</v>
      </c>
      <c r="E1067" s="1">
        <v>12</v>
      </c>
      <c r="F1067" s="3" t="s">
        <v>248</v>
      </c>
      <c r="G1067" s="1" t="s">
        <v>249</v>
      </c>
      <c r="H1067" s="3" t="s">
        <v>82</v>
      </c>
      <c r="I1067" s="7" t="s">
        <v>252</v>
      </c>
      <c r="J1067" s="8">
        <v>4</v>
      </c>
    </row>
    <row r="1068" spans="1:12" ht="13.5" customHeight="1">
      <c r="A1068" s="10">
        <v>1</v>
      </c>
      <c r="B1068" s="11" t="s">
        <v>250</v>
      </c>
      <c r="C1068" s="2" t="s">
        <v>255</v>
      </c>
      <c r="D1068" s="1" t="s">
        <v>0</v>
      </c>
      <c r="E1068" s="1">
        <v>12</v>
      </c>
      <c r="F1068" s="3" t="s">
        <v>82</v>
      </c>
      <c r="G1068" s="1">
        <v>175</v>
      </c>
      <c r="H1068" s="3" t="s">
        <v>20</v>
      </c>
      <c r="K1068" s="4">
        <v>1194</v>
      </c>
      <c r="L1068" s="15">
        <v>89</v>
      </c>
    </row>
    <row r="1069" spans="1:12" ht="13.5" customHeight="1">
      <c r="A1069" s="10">
        <v>2</v>
      </c>
      <c r="B1069" s="11" t="s">
        <v>250</v>
      </c>
      <c r="C1069" s="2" t="s">
        <v>255</v>
      </c>
      <c r="D1069" s="1" t="s">
        <v>0</v>
      </c>
      <c r="E1069" s="1">
        <v>12</v>
      </c>
      <c r="F1069" s="3" t="s">
        <v>82</v>
      </c>
      <c r="G1069" s="1">
        <v>157</v>
      </c>
      <c r="H1069" s="3" t="s">
        <v>20</v>
      </c>
      <c r="K1069" s="4">
        <v>1193</v>
      </c>
      <c r="L1069" s="15">
        <v>88</v>
      </c>
    </row>
    <row r="1070" spans="1:11" ht="13.5" customHeight="1">
      <c r="A1070" s="10">
        <v>3</v>
      </c>
      <c r="B1070" s="11" t="s">
        <v>250</v>
      </c>
      <c r="C1070" s="2" t="s">
        <v>255</v>
      </c>
      <c r="D1070" s="1" t="s">
        <v>0</v>
      </c>
      <c r="E1070" s="1">
        <v>12</v>
      </c>
      <c r="F1070" s="3" t="s">
        <v>82</v>
      </c>
      <c r="G1070" s="1">
        <v>126</v>
      </c>
      <c r="H1070" s="3" t="s">
        <v>20</v>
      </c>
      <c r="K1070" s="4">
        <v>1192</v>
      </c>
    </row>
    <row r="1071" spans="1:11" ht="13.5" customHeight="1">
      <c r="A1071" s="10">
        <v>4</v>
      </c>
      <c r="B1071" s="11" t="s">
        <v>250</v>
      </c>
      <c r="C1071" s="2" t="s">
        <v>255</v>
      </c>
      <c r="D1071" s="1" t="s">
        <v>0</v>
      </c>
      <c r="E1071" s="1">
        <v>12</v>
      </c>
      <c r="F1071" s="3" t="s">
        <v>82</v>
      </c>
      <c r="G1071" s="1">
        <v>12</v>
      </c>
      <c r="H1071" s="3" t="s">
        <v>16</v>
      </c>
      <c r="K1071" s="4">
        <v>1169</v>
      </c>
    </row>
    <row r="1072" spans="3:10" ht="13.5" customHeight="1">
      <c r="C1072" s="2" t="s">
        <v>255</v>
      </c>
      <c r="E1072" s="1">
        <v>12</v>
      </c>
      <c r="F1072" s="3" t="s">
        <v>248</v>
      </c>
      <c r="G1072" s="1" t="s">
        <v>249</v>
      </c>
      <c r="H1072" s="3" t="s">
        <v>83</v>
      </c>
      <c r="I1072" s="7" t="s">
        <v>252</v>
      </c>
      <c r="J1072" s="8">
        <v>3</v>
      </c>
    </row>
    <row r="1073" spans="1:12" ht="13.5" customHeight="1">
      <c r="A1073" s="10">
        <v>1</v>
      </c>
      <c r="B1073" s="11" t="s">
        <v>250</v>
      </c>
      <c r="C1073" s="2" t="s">
        <v>255</v>
      </c>
      <c r="D1073" s="1" t="s">
        <v>0</v>
      </c>
      <c r="E1073" s="1">
        <v>12</v>
      </c>
      <c r="F1073" s="3" t="s">
        <v>83</v>
      </c>
      <c r="G1073" s="1">
        <v>20</v>
      </c>
      <c r="H1073" s="3" t="s">
        <v>4</v>
      </c>
      <c r="K1073" s="4">
        <v>1146</v>
      </c>
      <c r="L1073" s="15">
        <v>88</v>
      </c>
    </row>
    <row r="1074" spans="3:10" ht="13.5" customHeight="1">
      <c r="C1074" s="2" t="s">
        <v>255</v>
      </c>
      <c r="E1074" s="1">
        <v>12</v>
      </c>
      <c r="F1074" s="3" t="s">
        <v>248</v>
      </c>
      <c r="G1074" s="1" t="s">
        <v>249</v>
      </c>
      <c r="H1074" s="3" t="s">
        <v>84</v>
      </c>
      <c r="I1074" s="7" t="s">
        <v>252</v>
      </c>
      <c r="J1074" s="8">
        <v>7</v>
      </c>
    </row>
    <row r="1075" spans="1:12" ht="13.5" customHeight="1">
      <c r="A1075" s="10">
        <v>1</v>
      </c>
      <c r="B1075" s="11" t="s">
        <v>250</v>
      </c>
      <c r="C1075" s="2" t="s">
        <v>255</v>
      </c>
      <c r="D1075" s="1" t="s">
        <v>0</v>
      </c>
      <c r="E1075" s="1">
        <v>12</v>
      </c>
      <c r="F1075" s="3" t="s">
        <v>84</v>
      </c>
      <c r="G1075" s="1">
        <v>162</v>
      </c>
      <c r="H1075" s="3" t="s">
        <v>20</v>
      </c>
      <c r="K1075" s="4">
        <v>1196</v>
      </c>
      <c r="L1075" s="15">
        <v>89</v>
      </c>
    </row>
    <row r="1076" spans="1:12" ht="13.5" customHeight="1">
      <c r="A1076" s="10">
        <v>2</v>
      </c>
      <c r="B1076" s="11" t="s">
        <v>250</v>
      </c>
      <c r="C1076" s="2" t="s">
        <v>255</v>
      </c>
      <c r="D1076" s="1" t="s">
        <v>0</v>
      </c>
      <c r="E1076" s="1">
        <v>12</v>
      </c>
      <c r="F1076" s="3" t="s">
        <v>84</v>
      </c>
      <c r="G1076" s="1">
        <v>76</v>
      </c>
      <c r="H1076" s="3" t="s">
        <v>16</v>
      </c>
      <c r="K1076" s="4">
        <v>1171</v>
      </c>
      <c r="L1076" s="15">
        <v>86</v>
      </c>
    </row>
    <row r="1077" spans="1:11" ht="13.5" customHeight="1">
      <c r="A1077" s="10">
        <v>3</v>
      </c>
      <c r="B1077" s="11" t="s">
        <v>250</v>
      </c>
      <c r="C1077" s="2" t="s">
        <v>255</v>
      </c>
      <c r="D1077" s="1" t="s">
        <v>0</v>
      </c>
      <c r="E1077" s="1">
        <v>12</v>
      </c>
      <c r="F1077" s="3" t="s">
        <v>84</v>
      </c>
      <c r="G1077" s="1">
        <v>53</v>
      </c>
      <c r="H1077" s="3" t="s">
        <v>16</v>
      </c>
      <c r="K1077" s="4">
        <v>1170</v>
      </c>
    </row>
    <row r="1078" spans="1:11" ht="13.5" customHeight="1">
      <c r="A1078" s="10">
        <v>4</v>
      </c>
      <c r="B1078" s="11" t="s">
        <v>250</v>
      </c>
      <c r="C1078" s="2" t="s">
        <v>255</v>
      </c>
      <c r="D1078" s="1" t="s">
        <v>0</v>
      </c>
      <c r="E1078" s="1">
        <v>12</v>
      </c>
      <c r="F1078" s="3" t="s">
        <v>84</v>
      </c>
      <c r="G1078" s="1">
        <v>96</v>
      </c>
      <c r="H1078" s="3" t="s">
        <v>16</v>
      </c>
      <c r="K1078" s="4">
        <v>1172</v>
      </c>
    </row>
    <row r="1079" spans="3:10" ht="13.5" customHeight="1">
      <c r="C1079" s="2" t="s">
        <v>255</v>
      </c>
      <c r="E1079" s="1">
        <v>12</v>
      </c>
      <c r="F1079" s="3" t="s">
        <v>248</v>
      </c>
      <c r="G1079" s="1" t="s">
        <v>249</v>
      </c>
      <c r="H1079" s="3" t="s">
        <v>84</v>
      </c>
      <c r="I1079" s="7" t="s">
        <v>252</v>
      </c>
      <c r="J1079" s="8">
        <v>5</v>
      </c>
    </row>
    <row r="1080" spans="1:12" ht="13.5" customHeight="1">
      <c r="A1080" s="10">
        <v>1</v>
      </c>
      <c r="B1080" s="11" t="s">
        <v>250</v>
      </c>
      <c r="C1080" s="2" t="s">
        <v>255</v>
      </c>
      <c r="D1080" s="1" t="s">
        <v>0</v>
      </c>
      <c r="E1080" s="1">
        <v>12</v>
      </c>
      <c r="F1080" s="3" t="s">
        <v>84</v>
      </c>
      <c r="G1080" s="1">
        <v>108</v>
      </c>
      <c r="H1080" s="3" t="s">
        <v>20</v>
      </c>
      <c r="K1080" s="4">
        <v>1198</v>
      </c>
      <c r="L1080" s="15">
        <v>87</v>
      </c>
    </row>
    <row r="1081" spans="1:12" ht="13.5" customHeight="1">
      <c r="A1081" s="10">
        <v>2</v>
      </c>
      <c r="B1081" s="11" t="s">
        <v>250</v>
      </c>
      <c r="C1081" s="2" t="s">
        <v>255</v>
      </c>
      <c r="D1081" s="1" t="s">
        <v>0</v>
      </c>
      <c r="E1081" s="1">
        <v>12</v>
      </c>
      <c r="F1081" s="3" t="s">
        <v>85</v>
      </c>
      <c r="G1081" s="1">
        <v>58</v>
      </c>
      <c r="H1081" s="3" t="s">
        <v>16</v>
      </c>
      <c r="K1081" s="4">
        <v>1174</v>
      </c>
      <c r="L1081" s="15">
        <v>87</v>
      </c>
    </row>
    <row r="1082" spans="1:11" ht="13.5" customHeight="1">
      <c r="A1082" s="10">
        <v>3</v>
      </c>
      <c r="B1082" s="11" t="s">
        <v>250</v>
      </c>
      <c r="C1082" s="2" t="s">
        <v>255</v>
      </c>
      <c r="D1082" s="1" t="s">
        <v>0</v>
      </c>
      <c r="E1082" s="1">
        <v>12</v>
      </c>
      <c r="F1082" s="3" t="s">
        <v>85</v>
      </c>
      <c r="G1082" s="1">
        <v>33</v>
      </c>
      <c r="H1082" s="3" t="s">
        <v>4</v>
      </c>
      <c r="K1082" s="4">
        <v>1149</v>
      </c>
    </row>
    <row r="1083" spans="1:11" ht="13.5" customHeight="1">
      <c r="A1083" s="10">
        <v>4</v>
      </c>
      <c r="B1083" s="11" t="s">
        <v>250</v>
      </c>
      <c r="C1083" s="2" t="s">
        <v>255</v>
      </c>
      <c r="D1083" s="1" t="s">
        <v>0</v>
      </c>
      <c r="E1083" s="1">
        <v>12</v>
      </c>
      <c r="F1083" s="3" t="s">
        <v>85</v>
      </c>
      <c r="G1083" s="1">
        <v>57</v>
      </c>
      <c r="H1083" s="3" t="s">
        <v>16</v>
      </c>
      <c r="K1083" s="4">
        <v>1173</v>
      </c>
    </row>
    <row r="1084" spans="1:11" ht="13.5" customHeight="1">
      <c r="A1084" s="10">
        <v>5</v>
      </c>
      <c r="B1084" s="11" t="s">
        <v>250</v>
      </c>
      <c r="C1084" s="2" t="s">
        <v>255</v>
      </c>
      <c r="D1084" s="1" t="s">
        <v>0</v>
      </c>
      <c r="E1084" s="1">
        <v>12</v>
      </c>
      <c r="F1084" s="3" t="s">
        <v>85</v>
      </c>
      <c r="G1084" s="1">
        <v>84</v>
      </c>
      <c r="H1084" s="3" t="s">
        <v>16</v>
      </c>
      <c r="K1084" s="4">
        <v>1175</v>
      </c>
    </row>
    <row r="1085" spans="3:10" ht="13.5" customHeight="1">
      <c r="C1085" s="2" t="s">
        <v>255</v>
      </c>
      <c r="E1085" s="1">
        <v>12</v>
      </c>
      <c r="F1085" s="3" t="s">
        <v>248</v>
      </c>
      <c r="G1085" s="1" t="s">
        <v>249</v>
      </c>
      <c r="H1085" s="3" t="s">
        <v>86</v>
      </c>
      <c r="I1085" s="7" t="s">
        <v>252</v>
      </c>
      <c r="J1085" s="8">
        <v>8</v>
      </c>
    </row>
    <row r="1086" spans="1:12" ht="13.5" customHeight="1">
      <c r="A1086" s="10">
        <v>1</v>
      </c>
      <c r="B1086" s="11" t="s">
        <v>250</v>
      </c>
      <c r="C1086" s="2" t="s">
        <v>255</v>
      </c>
      <c r="D1086" s="1" t="s">
        <v>0</v>
      </c>
      <c r="E1086" s="1">
        <v>12</v>
      </c>
      <c r="F1086" s="3" t="s">
        <v>86</v>
      </c>
      <c r="G1086" s="1">
        <v>197</v>
      </c>
      <c r="H1086" s="3" t="s">
        <v>16</v>
      </c>
      <c r="K1086" s="4">
        <v>1177</v>
      </c>
      <c r="L1086" s="15">
        <v>90</v>
      </c>
    </row>
    <row r="1087" spans="1:12" ht="13.5" customHeight="1">
      <c r="A1087" s="10">
        <v>2</v>
      </c>
      <c r="B1087" s="11" t="s">
        <v>250</v>
      </c>
      <c r="C1087" s="2" t="s">
        <v>255</v>
      </c>
      <c r="D1087" s="1" t="s">
        <v>0</v>
      </c>
      <c r="E1087" s="1">
        <v>12</v>
      </c>
      <c r="F1087" s="3" t="s">
        <v>86</v>
      </c>
      <c r="G1087" s="1">
        <v>341</v>
      </c>
      <c r="H1087" s="3" t="s">
        <v>16</v>
      </c>
      <c r="K1087" s="4">
        <v>1178</v>
      </c>
      <c r="L1087" s="15">
        <v>88</v>
      </c>
    </row>
    <row r="1088" spans="1:11" ht="13.5" customHeight="1">
      <c r="A1088" s="10">
        <v>3</v>
      </c>
      <c r="B1088" s="11" t="s">
        <v>250</v>
      </c>
      <c r="C1088" s="2" t="s">
        <v>255</v>
      </c>
      <c r="D1088" s="1" t="s">
        <v>0</v>
      </c>
      <c r="E1088" s="1">
        <v>12</v>
      </c>
      <c r="F1088" s="3" t="s">
        <v>86</v>
      </c>
      <c r="G1088" s="1">
        <v>30</v>
      </c>
      <c r="H1088" s="3" t="s">
        <v>16</v>
      </c>
      <c r="K1088" s="4">
        <v>1176</v>
      </c>
    </row>
    <row r="1089" spans="1:11" ht="13.5" customHeight="1">
      <c r="A1089" s="10">
        <v>4</v>
      </c>
      <c r="B1089" s="11" t="s">
        <v>250</v>
      </c>
      <c r="C1089" s="2" t="s">
        <v>255</v>
      </c>
      <c r="D1089" s="1" t="s">
        <v>0</v>
      </c>
      <c r="E1089" s="1">
        <v>12</v>
      </c>
      <c r="F1089" s="3" t="s">
        <v>86</v>
      </c>
      <c r="G1089" s="1">
        <v>64</v>
      </c>
      <c r="H1089" s="3" t="s">
        <v>20</v>
      </c>
      <c r="K1089" s="4">
        <v>1199</v>
      </c>
    </row>
    <row r="1090" spans="1:11" ht="13.5" customHeight="1">
      <c r="A1090" s="10">
        <v>5</v>
      </c>
      <c r="B1090" s="11" t="s">
        <v>250</v>
      </c>
      <c r="C1090" s="2" t="s">
        <v>255</v>
      </c>
      <c r="D1090" s="1" t="s">
        <v>0</v>
      </c>
      <c r="E1090" s="1">
        <v>12</v>
      </c>
      <c r="F1090" s="3" t="s">
        <v>86</v>
      </c>
      <c r="G1090" s="1">
        <v>342</v>
      </c>
      <c r="H1090" s="3" t="s">
        <v>16</v>
      </c>
      <c r="K1090" s="4">
        <v>1179</v>
      </c>
    </row>
    <row r="1091" spans="3:10" ht="13.5" customHeight="1">
      <c r="C1091" s="2" t="s">
        <v>255</v>
      </c>
      <c r="E1091" s="1">
        <v>12</v>
      </c>
      <c r="F1091" s="3" t="s">
        <v>248</v>
      </c>
      <c r="G1091" s="1" t="s">
        <v>249</v>
      </c>
      <c r="H1091" s="3" t="s">
        <v>87</v>
      </c>
      <c r="I1091" s="7" t="s">
        <v>252</v>
      </c>
      <c r="J1091" s="8">
        <v>4</v>
      </c>
    </row>
    <row r="1092" spans="1:12" ht="13.5" customHeight="1">
      <c r="A1092" s="10">
        <v>1</v>
      </c>
      <c r="B1092" s="11" t="s">
        <v>250</v>
      </c>
      <c r="C1092" s="2" t="s">
        <v>255</v>
      </c>
      <c r="D1092" s="1" t="s">
        <v>0</v>
      </c>
      <c r="E1092" s="1">
        <v>12</v>
      </c>
      <c r="F1092" s="3" t="s">
        <v>89</v>
      </c>
      <c r="G1092" s="1">
        <v>121</v>
      </c>
      <c r="H1092" s="3" t="s">
        <v>20</v>
      </c>
      <c r="K1092" s="4">
        <v>1207</v>
      </c>
      <c r="L1092" s="15">
        <v>89</v>
      </c>
    </row>
    <row r="1093" spans="1:12" ht="13.5" customHeight="1">
      <c r="A1093" s="10">
        <v>2</v>
      </c>
      <c r="B1093" s="11" t="s">
        <v>250</v>
      </c>
      <c r="C1093" s="2" t="s">
        <v>255</v>
      </c>
      <c r="D1093" s="1" t="s">
        <v>0</v>
      </c>
      <c r="E1093" s="1">
        <v>12</v>
      </c>
      <c r="F1093" s="3" t="s">
        <v>87</v>
      </c>
      <c r="G1093" s="1">
        <v>122</v>
      </c>
      <c r="H1093" s="3" t="s">
        <v>20</v>
      </c>
      <c r="K1093" s="4">
        <v>1201</v>
      </c>
      <c r="L1093" s="15">
        <v>88</v>
      </c>
    </row>
    <row r="1094" spans="1:11" ht="13.5" customHeight="1">
      <c r="A1094" s="10">
        <v>3</v>
      </c>
      <c r="B1094" s="11" t="s">
        <v>250</v>
      </c>
      <c r="C1094" s="2" t="s">
        <v>255</v>
      </c>
      <c r="D1094" s="1" t="s">
        <v>0</v>
      </c>
      <c r="E1094" s="1">
        <v>12</v>
      </c>
      <c r="F1094" s="3" t="s">
        <v>87</v>
      </c>
      <c r="G1094" s="1">
        <v>154</v>
      </c>
      <c r="H1094" s="3" t="s">
        <v>20</v>
      </c>
      <c r="K1094" s="4">
        <v>1202</v>
      </c>
    </row>
    <row r="1095" spans="1:11" ht="13.5" customHeight="1">
      <c r="A1095" s="10">
        <v>4</v>
      </c>
      <c r="B1095" s="11" t="s">
        <v>250</v>
      </c>
      <c r="C1095" s="2" t="s">
        <v>255</v>
      </c>
      <c r="D1095" s="1" t="s">
        <v>0</v>
      </c>
      <c r="E1095" s="1">
        <v>12</v>
      </c>
      <c r="F1095" s="3" t="s">
        <v>89</v>
      </c>
      <c r="G1095" s="1">
        <v>25</v>
      </c>
      <c r="H1095" s="3" t="s">
        <v>20</v>
      </c>
      <c r="K1095" s="4">
        <v>1205</v>
      </c>
    </row>
    <row r="1096" spans="1:11" ht="13.5" customHeight="1">
      <c r="A1096" s="10">
        <v>5</v>
      </c>
      <c r="B1096" s="11" t="s">
        <v>250</v>
      </c>
      <c r="C1096" s="2" t="s">
        <v>255</v>
      </c>
      <c r="D1096" s="1" t="s">
        <v>0</v>
      </c>
      <c r="E1096" s="1">
        <v>12</v>
      </c>
      <c r="F1096" s="3" t="s">
        <v>89</v>
      </c>
      <c r="G1096" s="1">
        <v>95</v>
      </c>
      <c r="H1096" s="3" t="s">
        <v>20</v>
      </c>
      <c r="K1096" s="4">
        <v>1206</v>
      </c>
    </row>
    <row r="1097" spans="3:10" ht="13.5" customHeight="1">
      <c r="C1097" s="2" t="s">
        <v>255</v>
      </c>
      <c r="E1097" s="1">
        <v>12</v>
      </c>
      <c r="F1097" s="3" t="s">
        <v>248</v>
      </c>
      <c r="G1097" s="1" t="s">
        <v>249</v>
      </c>
      <c r="H1097" s="3" t="s">
        <v>88</v>
      </c>
      <c r="I1097" s="7" t="s">
        <v>252</v>
      </c>
      <c r="J1097" s="8">
        <v>7</v>
      </c>
    </row>
    <row r="1098" spans="1:12" ht="13.5" customHeight="1">
      <c r="A1098" s="10">
        <v>1</v>
      </c>
      <c r="B1098" s="11" t="s">
        <v>250</v>
      </c>
      <c r="C1098" s="2" t="s">
        <v>255</v>
      </c>
      <c r="D1098" s="1" t="s">
        <v>0</v>
      </c>
      <c r="E1098" s="1">
        <v>12</v>
      </c>
      <c r="F1098" s="3" t="s">
        <v>88</v>
      </c>
      <c r="G1098" s="1">
        <v>2</v>
      </c>
      <c r="H1098" s="3" t="s">
        <v>16</v>
      </c>
      <c r="K1098" s="4">
        <v>1180</v>
      </c>
      <c r="L1098" s="15">
        <v>89</v>
      </c>
    </row>
    <row r="1099" spans="1:11" ht="13.5" customHeight="1">
      <c r="A1099" s="10">
        <v>2</v>
      </c>
      <c r="B1099" s="11" t="s">
        <v>250</v>
      </c>
      <c r="C1099" s="2" t="s">
        <v>255</v>
      </c>
      <c r="D1099" s="1" t="s">
        <v>0</v>
      </c>
      <c r="E1099" s="1">
        <v>12</v>
      </c>
      <c r="F1099" s="3" t="s">
        <v>88</v>
      </c>
      <c r="G1099" s="1">
        <v>28</v>
      </c>
      <c r="H1099" s="3" t="s">
        <v>16</v>
      </c>
      <c r="K1099" s="4">
        <v>1183</v>
      </c>
    </row>
    <row r="1100" spans="1:11" ht="13.5" customHeight="1">
      <c r="A1100" s="10">
        <v>3</v>
      </c>
      <c r="B1100" s="11" t="s">
        <v>250</v>
      </c>
      <c r="C1100" s="2" t="s">
        <v>255</v>
      </c>
      <c r="D1100" s="1" t="s">
        <v>0</v>
      </c>
      <c r="E1100" s="1">
        <v>12</v>
      </c>
      <c r="F1100" s="3" t="s">
        <v>88</v>
      </c>
      <c r="G1100" s="1">
        <v>18</v>
      </c>
      <c r="H1100" s="3" t="s">
        <v>16</v>
      </c>
      <c r="K1100" s="4">
        <v>1182</v>
      </c>
    </row>
    <row r="1101" spans="1:11" ht="13.5" customHeight="1">
      <c r="A1101" s="10">
        <v>4</v>
      </c>
      <c r="B1101" s="11" t="s">
        <v>250</v>
      </c>
      <c r="C1101" s="2" t="s">
        <v>255</v>
      </c>
      <c r="D1101" s="1" t="s">
        <v>0</v>
      </c>
      <c r="E1101" s="1">
        <v>12</v>
      </c>
      <c r="F1101" s="3" t="s">
        <v>88</v>
      </c>
      <c r="G1101" s="1">
        <v>94</v>
      </c>
      <c r="H1101" s="3" t="s">
        <v>4</v>
      </c>
      <c r="K1101" s="4">
        <v>1156</v>
      </c>
    </row>
    <row r="1102" spans="1:11" ht="13.5" customHeight="1">
      <c r="A1102" s="10">
        <v>5</v>
      </c>
      <c r="B1102" s="11" t="s">
        <v>250</v>
      </c>
      <c r="C1102" s="2" t="s">
        <v>255</v>
      </c>
      <c r="D1102" s="1" t="s">
        <v>0</v>
      </c>
      <c r="E1102" s="1">
        <v>12</v>
      </c>
      <c r="F1102" s="3" t="s">
        <v>88</v>
      </c>
      <c r="G1102" s="1">
        <v>22</v>
      </c>
      <c r="H1102" s="3" t="s">
        <v>4</v>
      </c>
      <c r="K1102" s="4">
        <v>1155</v>
      </c>
    </row>
    <row r="1103" spans="3:10" ht="13.5" customHeight="1">
      <c r="C1103" s="2" t="s">
        <v>255</v>
      </c>
      <c r="E1103" s="1">
        <v>12</v>
      </c>
      <c r="F1103" s="3" t="s">
        <v>248</v>
      </c>
      <c r="G1103" s="1" t="s">
        <v>249</v>
      </c>
      <c r="H1103" s="3" t="s">
        <v>89</v>
      </c>
      <c r="I1103" s="7" t="s">
        <v>252</v>
      </c>
      <c r="J1103" s="8">
        <v>8</v>
      </c>
    </row>
    <row r="1104" spans="1:12" ht="13.5" customHeight="1">
      <c r="A1104" s="10">
        <v>1</v>
      </c>
      <c r="B1104" s="11" t="s">
        <v>250</v>
      </c>
      <c r="C1104" s="2" t="s">
        <v>255</v>
      </c>
      <c r="D1104" s="1" t="s">
        <v>0</v>
      </c>
      <c r="E1104" s="1">
        <v>12</v>
      </c>
      <c r="F1104" s="3" t="s">
        <v>89</v>
      </c>
      <c r="G1104" s="1">
        <v>46</v>
      </c>
      <c r="H1104" s="3" t="s">
        <v>16</v>
      </c>
      <c r="K1104" s="4">
        <v>1185</v>
      </c>
      <c r="L1104" s="15">
        <v>88</v>
      </c>
    </row>
    <row r="1105" spans="1:12" ht="13.5" customHeight="1">
      <c r="A1105" s="10">
        <v>2</v>
      </c>
      <c r="B1105" s="11" t="s">
        <v>250</v>
      </c>
      <c r="C1105" s="2" t="s">
        <v>255</v>
      </c>
      <c r="D1105" s="1" t="s">
        <v>0</v>
      </c>
      <c r="E1105" s="1">
        <v>12</v>
      </c>
      <c r="F1105" s="3" t="s">
        <v>89</v>
      </c>
      <c r="G1105" s="1">
        <v>164</v>
      </c>
      <c r="H1105" s="3" t="s">
        <v>4</v>
      </c>
      <c r="K1105" s="4">
        <v>1158</v>
      </c>
      <c r="L1105" s="15">
        <v>88</v>
      </c>
    </row>
    <row r="1106" spans="1:11" ht="13.5" customHeight="1">
      <c r="A1106" s="10">
        <v>3</v>
      </c>
      <c r="B1106" s="11" t="s">
        <v>250</v>
      </c>
      <c r="C1106" s="2" t="s">
        <v>255</v>
      </c>
      <c r="D1106" s="1" t="s">
        <v>0</v>
      </c>
      <c r="E1106" s="1">
        <v>12</v>
      </c>
      <c r="F1106" s="3" t="s">
        <v>89</v>
      </c>
      <c r="G1106" s="1">
        <v>18</v>
      </c>
      <c r="H1106" s="3" t="s">
        <v>4</v>
      </c>
      <c r="K1106" s="4">
        <v>1157</v>
      </c>
    </row>
    <row r="1107" spans="1:11" ht="13.5" customHeight="1">
      <c r="A1107" s="10">
        <v>4</v>
      </c>
      <c r="B1107" s="11" t="s">
        <v>250</v>
      </c>
      <c r="C1107" s="2" t="s">
        <v>255</v>
      </c>
      <c r="D1107" s="1" t="s">
        <v>0</v>
      </c>
      <c r="E1107" s="1">
        <v>12</v>
      </c>
      <c r="F1107" s="3" t="s">
        <v>89</v>
      </c>
      <c r="G1107" s="1">
        <v>104</v>
      </c>
      <c r="H1107" s="3" t="s">
        <v>20</v>
      </c>
      <c r="K1107" s="4">
        <v>1203</v>
      </c>
    </row>
    <row r="1108" spans="1:11" ht="13.5" customHeight="1">
      <c r="A1108" s="10">
        <v>5</v>
      </c>
      <c r="B1108" s="11" t="s">
        <v>250</v>
      </c>
      <c r="C1108" s="2" t="s">
        <v>255</v>
      </c>
      <c r="D1108" s="1" t="s">
        <v>0</v>
      </c>
      <c r="E1108" s="1">
        <v>12</v>
      </c>
      <c r="F1108" s="3" t="s">
        <v>89</v>
      </c>
      <c r="G1108" s="1">
        <v>105</v>
      </c>
      <c r="H1108" s="3" t="s">
        <v>20</v>
      </c>
      <c r="K1108" s="4">
        <v>1204</v>
      </c>
    </row>
    <row r="1109" spans="3:10" ht="13.5" customHeight="1">
      <c r="C1109" s="2" t="s">
        <v>255</v>
      </c>
      <c r="F1109" s="3" t="s">
        <v>248</v>
      </c>
      <c r="G1109" s="1" t="s">
        <v>249</v>
      </c>
      <c r="H1109" s="3" t="s">
        <v>90</v>
      </c>
      <c r="I1109" s="7" t="s">
        <v>252</v>
      </c>
      <c r="J1109" s="8">
        <v>2</v>
      </c>
    </row>
    <row r="1110" spans="1:12" ht="13.5" customHeight="1">
      <c r="A1110" s="10">
        <v>1</v>
      </c>
      <c r="B1110" s="11" t="s">
        <v>250</v>
      </c>
      <c r="C1110" s="2" t="s">
        <v>255</v>
      </c>
      <c r="D1110" s="1" t="s">
        <v>1</v>
      </c>
      <c r="E1110" s="1">
        <v>13</v>
      </c>
      <c r="F1110" s="3" t="s">
        <v>90</v>
      </c>
      <c r="G1110" s="1">
        <v>8</v>
      </c>
      <c r="H1110" s="3" t="s">
        <v>21</v>
      </c>
      <c r="K1110" s="4">
        <v>213</v>
      </c>
      <c r="L1110" s="15">
        <v>360</v>
      </c>
    </row>
    <row r="1111" spans="1:11" ht="13.5" customHeight="1">
      <c r="A1111" s="10">
        <v>1</v>
      </c>
      <c r="B1111" s="11" t="s">
        <v>250</v>
      </c>
      <c r="C1111" s="2" t="s">
        <v>255</v>
      </c>
      <c r="D1111" s="1" t="s">
        <v>1</v>
      </c>
      <c r="E1111" s="1">
        <v>13</v>
      </c>
      <c r="F1111" s="3" t="s">
        <v>90</v>
      </c>
      <c r="G1111" s="1">
        <v>20</v>
      </c>
      <c r="H1111" s="3" t="s">
        <v>21</v>
      </c>
      <c r="K1111" s="4">
        <v>214</v>
      </c>
    </row>
    <row r="1112" spans="1:11" ht="13.5" customHeight="1">
      <c r="A1112" s="10">
        <v>1</v>
      </c>
      <c r="B1112" s="11" t="s">
        <v>250</v>
      </c>
      <c r="C1112" s="2" t="s">
        <v>255</v>
      </c>
      <c r="D1112" s="1" t="s">
        <v>1</v>
      </c>
      <c r="E1112" s="1">
        <v>13</v>
      </c>
      <c r="F1112" s="3" t="s">
        <v>90</v>
      </c>
      <c r="G1112" s="1">
        <v>45</v>
      </c>
      <c r="H1112" s="3" t="s">
        <v>21</v>
      </c>
      <c r="K1112" s="4">
        <v>215</v>
      </c>
    </row>
    <row r="1113" spans="1:11" ht="13.5" customHeight="1">
      <c r="A1113" s="10">
        <v>1</v>
      </c>
      <c r="B1113" s="11" t="s">
        <v>250</v>
      </c>
      <c r="C1113" s="2" t="s">
        <v>255</v>
      </c>
      <c r="D1113" s="1" t="s">
        <v>1</v>
      </c>
      <c r="E1113" s="1">
        <v>13</v>
      </c>
      <c r="F1113" s="3" t="s">
        <v>90</v>
      </c>
      <c r="G1113" s="1">
        <v>612</v>
      </c>
      <c r="H1113" s="3" t="s">
        <v>21</v>
      </c>
      <c r="K1113" s="4">
        <v>216</v>
      </c>
    </row>
    <row r="1114" spans="1:11" ht="13.5" customHeight="1">
      <c r="A1114" s="10">
        <v>2</v>
      </c>
      <c r="B1114" s="11" t="s">
        <v>250</v>
      </c>
      <c r="C1114" s="2" t="s">
        <v>255</v>
      </c>
      <c r="D1114" s="1" t="s">
        <v>1</v>
      </c>
      <c r="E1114" s="1">
        <v>13</v>
      </c>
      <c r="F1114" s="3" t="s">
        <v>90</v>
      </c>
      <c r="G1114" s="1">
        <v>15</v>
      </c>
      <c r="H1114" s="3" t="s">
        <v>21</v>
      </c>
      <c r="K1114" s="4">
        <v>217</v>
      </c>
    </row>
    <row r="1115" spans="1:11" ht="13.5" customHeight="1">
      <c r="A1115" s="10">
        <v>2</v>
      </c>
      <c r="B1115" s="11" t="s">
        <v>250</v>
      </c>
      <c r="C1115" s="2" t="s">
        <v>255</v>
      </c>
      <c r="D1115" s="1" t="s">
        <v>1</v>
      </c>
      <c r="E1115" s="1">
        <v>13</v>
      </c>
      <c r="F1115" s="3" t="s">
        <v>90</v>
      </c>
      <c r="G1115" s="1">
        <v>43</v>
      </c>
      <c r="H1115" s="3" t="s">
        <v>21</v>
      </c>
      <c r="K1115" s="4">
        <v>218</v>
      </c>
    </row>
    <row r="1116" spans="1:11" ht="13.5" customHeight="1">
      <c r="A1116" s="10">
        <v>2</v>
      </c>
      <c r="B1116" s="11" t="s">
        <v>250</v>
      </c>
      <c r="C1116" s="2" t="s">
        <v>255</v>
      </c>
      <c r="D1116" s="1" t="s">
        <v>1</v>
      </c>
      <c r="E1116" s="1">
        <v>13</v>
      </c>
      <c r="F1116" s="3" t="s">
        <v>90</v>
      </c>
      <c r="G1116" s="1">
        <v>615</v>
      </c>
      <c r="H1116" s="3" t="s">
        <v>21</v>
      </c>
      <c r="K1116" s="4">
        <v>219</v>
      </c>
    </row>
    <row r="1117" spans="1:11" ht="13.5" customHeight="1">
      <c r="A1117" s="10">
        <v>2</v>
      </c>
      <c r="B1117" s="11" t="s">
        <v>250</v>
      </c>
      <c r="C1117" s="2" t="s">
        <v>255</v>
      </c>
      <c r="D1117" s="1" t="s">
        <v>1</v>
      </c>
      <c r="E1117" s="1">
        <v>13</v>
      </c>
      <c r="F1117" s="3" t="s">
        <v>90</v>
      </c>
      <c r="G1117" s="1">
        <v>619</v>
      </c>
      <c r="H1117" s="3" t="s">
        <v>21</v>
      </c>
      <c r="K1117" s="4">
        <v>220</v>
      </c>
    </row>
    <row r="1118" spans="3:10" ht="13.5" customHeight="1">
      <c r="C1118" s="2" t="s">
        <v>255</v>
      </c>
      <c r="E1118" s="1">
        <v>13</v>
      </c>
      <c r="F1118" s="3" t="s">
        <v>248</v>
      </c>
      <c r="G1118" s="1" t="s">
        <v>249</v>
      </c>
      <c r="H1118" s="3" t="s">
        <v>90</v>
      </c>
      <c r="I1118" s="7" t="s">
        <v>252</v>
      </c>
      <c r="J1118" s="8">
        <v>12</v>
      </c>
    </row>
    <row r="1119" spans="1:12" ht="13.5" customHeight="1">
      <c r="A1119" s="10">
        <v>1</v>
      </c>
      <c r="B1119" s="11" t="s">
        <v>250</v>
      </c>
      <c r="C1119" s="2" t="s">
        <v>255</v>
      </c>
      <c r="D1119" s="1" t="s">
        <v>0</v>
      </c>
      <c r="E1119" s="1">
        <v>13</v>
      </c>
      <c r="F1119" s="3" t="s">
        <v>90</v>
      </c>
      <c r="G1119" s="1">
        <v>323</v>
      </c>
      <c r="H1119" s="3" t="s">
        <v>5</v>
      </c>
      <c r="K1119" s="4">
        <v>114</v>
      </c>
      <c r="L1119" s="15">
        <v>90</v>
      </c>
    </row>
    <row r="1120" spans="1:11" ht="13.5" customHeight="1">
      <c r="A1120" s="10">
        <v>2</v>
      </c>
      <c r="B1120" s="11" t="s">
        <v>250</v>
      </c>
      <c r="C1120" s="2" t="s">
        <v>255</v>
      </c>
      <c r="D1120" s="1" t="s">
        <v>0</v>
      </c>
      <c r="E1120" s="1">
        <v>13</v>
      </c>
      <c r="F1120" s="3" t="s">
        <v>90</v>
      </c>
      <c r="G1120" s="1">
        <v>1</v>
      </c>
      <c r="H1120" s="3" t="s">
        <v>6</v>
      </c>
      <c r="K1120" s="4">
        <v>1246</v>
      </c>
    </row>
    <row r="1121" spans="1:11" ht="13.5" customHeight="1">
      <c r="A1121" s="10">
        <v>3</v>
      </c>
      <c r="B1121" s="11" t="s">
        <v>250</v>
      </c>
      <c r="C1121" s="2" t="s">
        <v>255</v>
      </c>
      <c r="D1121" s="1" t="s">
        <v>0</v>
      </c>
      <c r="E1121" s="1">
        <v>13</v>
      </c>
      <c r="F1121" s="3" t="s">
        <v>90</v>
      </c>
      <c r="G1121" s="1">
        <v>14</v>
      </c>
      <c r="H1121" s="3" t="s">
        <v>21</v>
      </c>
      <c r="K1121" s="4">
        <v>209</v>
      </c>
    </row>
    <row r="1122" spans="1:11" ht="13.5" customHeight="1">
      <c r="A1122" s="10">
        <v>4</v>
      </c>
      <c r="B1122" s="11" t="s">
        <v>250</v>
      </c>
      <c r="C1122" s="2" t="s">
        <v>255</v>
      </c>
      <c r="D1122" s="1" t="s">
        <v>0</v>
      </c>
      <c r="E1122" s="1">
        <v>13</v>
      </c>
      <c r="F1122" s="3" t="s">
        <v>90</v>
      </c>
      <c r="G1122" s="1">
        <v>16</v>
      </c>
      <c r="H1122" s="3" t="s">
        <v>21</v>
      </c>
      <c r="K1122" s="4">
        <v>210</v>
      </c>
    </row>
    <row r="1123" spans="1:11" ht="13.5" customHeight="1">
      <c r="A1123" s="10">
        <v>5</v>
      </c>
      <c r="B1123" s="11" t="s">
        <v>250</v>
      </c>
      <c r="C1123" s="2" t="s">
        <v>255</v>
      </c>
      <c r="D1123" s="1" t="s">
        <v>0</v>
      </c>
      <c r="E1123" s="1">
        <v>13</v>
      </c>
      <c r="F1123" s="3" t="s">
        <v>90</v>
      </c>
      <c r="G1123" s="1">
        <v>2</v>
      </c>
      <c r="H1123" s="3" t="s">
        <v>6</v>
      </c>
      <c r="K1123" s="4">
        <v>1247</v>
      </c>
    </row>
    <row r="1124" spans="3:10" ht="13.5" customHeight="1">
      <c r="C1124" s="2" t="s">
        <v>255</v>
      </c>
      <c r="E1124" s="1">
        <v>13</v>
      </c>
      <c r="F1124" s="3" t="s">
        <v>248</v>
      </c>
      <c r="G1124" s="1" t="s">
        <v>249</v>
      </c>
      <c r="H1124" s="3" t="s">
        <v>91</v>
      </c>
      <c r="I1124" s="7" t="s">
        <v>252</v>
      </c>
      <c r="J1124" s="8">
        <v>1</v>
      </c>
    </row>
    <row r="1125" spans="1:12" ht="13.5" customHeight="1">
      <c r="A1125" s="10">
        <v>1</v>
      </c>
      <c r="B1125" s="11" t="s">
        <v>250</v>
      </c>
      <c r="C1125" s="2" t="s">
        <v>255</v>
      </c>
      <c r="D1125" s="1" t="s">
        <v>1</v>
      </c>
      <c r="E1125" s="1">
        <v>13</v>
      </c>
      <c r="F1125" s="3" t="s">
        <v>91</v>
      </c>
      <c r="G1125" s="1">
        <v>32</v>
      </c>
      <c r="H1125" s="3" t="s">
        <v>4</v>
      </c>
      <c r="K1125" s="4">
        <v>63</v>
      </c>
      <c r="L1125" s="15">
        <v>357</v>
      </c>
    </row>
    <row r="1126" spans="1:11" ht="13.5" customHeight="1">
      <c r="A1126" s="10">
        <v>1</v>
      </c>
      <c r="B1126" s="11" t="s">
        <v>250</v>
      </c>
      <c r="C1126" s="2" t="s">
        <v>255</v>
      </c>
      <c r="D1126" s="1" t="s">
        <v>1</v>
      </c>
      <c r="E1126" s="1">
        <v>13</v>
      </c>
      <c r="F1126" s="3" t="s">
        <v>91</v>
      </c>
      <c r="G1126" s="1">
        <v>98</v>
      </c>
      <c r="H1126" s="3" t="s">
        <v>4</v>
      </c>
      <c r="K1126" s="4">
        <v>64</v>
      </c>
    </row>
    <row r="1127" spans="1:11" ht="13.5" customHeight="1">
      <c r="A1127" s="10">
        <v>1</v>
      </c>
      <c r="B1127" s="11" t="s">
        <v>250</v>
      </c>
      <c r="C1127" s="2" t="s">
        <v>255</v>
      </c>
      <c r="D1127" s="1" t="s">
        <v>1</v>
      </c>
      <c r="E1127" s="1">
        <v>13</v>
      </c>
      <c r="F1127" s="3" t="s">
        <v>91</v>
      </c>
      <c r="G1127" s="1">
        <v>123</v>
      </c>
      <c r="H1127" s="3" t="s">
        <v>4</v>
      </c>
      <c r="K1127" s="4">
        <v>65</v>
      </c>
    </row>
    <row r="1128" spans="1:11" ht="13.5" customHeight="1">
      <c r="A1128" s="10">
        <v>1</v>
      </c>
      <c r="B1128" s="11" t="s">
        <v>250</v>
      </c>
      <c r="C1128" s="2" t="s">
        <v>255</v>
      </c>
      <c r="D1128" s="1" t="s">
        <v>1</v>
      </c>
      <c r="E1128" s="1">
        <v>13</v>
      </c>
      <c r="F1128" s="3" t="s">
        <v>91</v>
      </c>
      <c r="G1128" s="1">
        <v>177</v>
      </c>
      <c r="H1128" s="3" t="s">
        <v>4</v>
      </c>
      <c r="K1128" s="4">
        <v>66</v>
      </c>
    </row>
    <row r="1129" spans="3:10" ht="13.5" customHeight="1">
      <c r="C1129" s="2" t="s">
        <v>255</v>
      </c>
      <c r="E1129" s="1">
        <v>13</v>
      </c>
      <c r="F1129" s="3" t="s">
        <v>248</v>
      </c>
      <c r="G1129" s="1" t="s">
        <v>249</v>
      </c>
      <c r="H1129" s="3" t="s">
        <v>91</v>
      </c>
      <c r="I1129" s="7" t="s">
        <v>252</v>
      </c>
      <c r="J1129" s="8">
        <v>11</v>
      </c>
    </row>
    <row r="1130" spans="1:12" ht="13.5" customHeight="1">
      <c r="A1130" s="10">
        <v>1</v>
      </c>
      <c r="B1130" s="11" t="s">
        <v>250</v>
      </c>
      <c r="C1130" s="2" t="s">
        <v>255</v>
      </c>
      <c r="D1130" s="1" t="s">
        <v>0</v>
      </c>
      <c r="E1130" s="1">
        <v>13</v>
      </c>
      <c r="F1130" s="3" t="s">
        <v>91</v>
      </c>
      <c r="G1130" s="1">
        <v>139</v>
      </c>
      <c r="H1130" s="3" t="s">
        <v>5</v>
      </c>
      <c r="K1130" s="4">
        <v>116</v>
      </c>
      <c r="L1130" s="15">
        <v>90</v>
      </c>
    </row>
    <row r="1131" spans="1:12" ht="13.5" customHeight="1">
      <c r="A1131" s="10">
        <v>2</v>
      </c>
      <c r="B1131" s="11" t="s">
        <v>250</v>
      </c>
      <c r="C1131" s="2" t="s">
        <v>255</v>
      </c>
      <c r="D1131" s="1" t="s">
        <v>0</v>
      </c>
      <c r="E1131" s="1">
        <v>13</v>
      </c>
      <c r="F1131" s="3" t="s">
        <v>91</v>
      </c>
      <c r="G1131" s="1">
        <v>605</v>
      </c>
      <c r="H1131" s="3" t="s">
        <v>19</v>
      </c>
      <c r="K1131" s="4">
        <v>156</v>
      </c>
      <c r="L1131" s="15">
        <v>88</v>
      </c>
    </row>
    <row r="1132" spans="1:11" ht="13.5" customHeight="1">
      <c r="A1132" s="10">
        <v>3</v>
      </c>
      <c r="B1132" s="11" t="s">
        <v>250</v>
      </c>
      <c r="C1132" s="2" t="s">
        <v>255</v>
      </c>
      <c r="D1132" s="1" t="s">
        <v>0</v>
      </c>
      <c r="E1132" s="1">
        <v>13</v>
      </c>
      <c r="F1132" s="3" t="s">
        <v>91</v>
      </c>
      <c r="G1132" s="1">
        <v>24</v>
      </c>
      <c r="H1132" s="3" t="s">
        <v>6</v>
      </c>
      <c r="K1132" s="4">
        <v>1249</v>
      </c>
    </row>
    <row r="1133" spans="1:11" ht="13.5" customHeight="1">
      <c r="A1133" s="10">
        <v>4</v>
      </c>
      <c r="B1133" s="11" t="s">
        <v>250</v>
      </c>
      <c r="C1133" s="2" t="s">
        <v>255</v>
      </c>
      <c r="D1133" s="1" t="s">
        <v>0</v>
      </c>
      <c r="E1133" s="1">
        <v>13</v>
      </c>
      <c r="F1133" s="3" t="s">
        <v>91</v>
      </c>
      <c r="G1133" s="1">
        <v>5</v>
      </c>
      <c r="H1133" s="3" t="s">
        <v>6</v>
      </c>
      <c r="K1133" s="4">
        <v>1248</v>
      </c>
    </row>
    <row r="1134" spans="1:11" ht="13.5" customHeight="1">
      <c r="A1134" s="10">
        <v>5</v>
      </c>
      <c r="B1134" s="11" t="s">
        <v>250</v>
      </c>
      <c r="C1134" s="2" t="s">
        <v>255</v>
      </c>
      <c r="D1134" s="1" t="s">
        <v>0</v>
      </c>
      <c r="E1134" s="1">
        <v>13</v>
      </c>
      <c r="F1134" s="3" t="s">
        <v>91</v>
      </c>
      <c r="G1134" s="1">
        <v>26</v>
      </c>
      <c r="H1134" s="3" t="s">
        <v>22</v>
      </c>
      <c r="K1134" s="4">
        <v>198</v>
      </c>
    </row>
    <row r="1135" spans="3:10" ht="13.5" customHeight="1">
      <c r="C1135" s="2" t="s">
        <v>255</v>
      </c>
      <c r="E1135" s="1">
        <v>13</v>
      </c>
      <c r="F1135" s="3" t="s">
        <v>248</v>
      </c>
      <c r="G1135" s="1" t="s">
        <v>249</v>
      </c>
      <c r="H1135" s="3" t="s">
        <v>92</v>
      </c>
      <c r="I1135" s="7" t="s">
        <v>252</v>
      </c>
      <c r="J1135" s="8">
        <v>11</v>
      </c>
    </row>
    <row r="1136" spans="1:12" ht="13.5" customHeight="1">
      <c r="A1136" s="10">
        <v>1</v>
      </c>
      <c r="B1136" s="11" t="s">
        <v>250</v>
      </c>
      <c r="C1136" s="2" t="s">
        <v>255</v>
      </c>
      <c r="D1136" s="1" t="s">
        <v>0</v>
      </c>
      <c r="E1136" s="1">
        <v>13</v>
      </c>
      <c r="F1136" s="3" t="s">
        <v>92</v>
      </c>
      <c r="G1136" s="1">
        <v>32</v>
      </c>
      <c r="H1136" s="3" t="s">
        <v>15</v>
      </c>
      <c r="K1136" s="4">
        <v>1211</v>
      </c>
      <c r="L1136" s="15">
        <v>89</v>
      </c>
    </row>
    <row r="1137" spans="1:12" ht="13.5" customHeight="1">
      <c r="A1137" s="10">
        <v>2</v>
      </c>
      <c r="B1137" s="11" t="s">
        <v>250</v>
      </c>
      <c r="C1137" s="2" t="s">
        <v>255</v>
      </c>
      <c r="D1137" s="1" t="s">
        <v>0</v>
      </c>
      <c r="E1137" s="1">
        <v>13</v>
      </c>
      <c r="F1137" s="3" t="s">
        <v>92</v>
      </c>
      <c r="G1137" s="1">
        <v>332</v>
      </c>
      <c r="H1137" s="3" t="s">
        <v>5</v>
      </c>
      <c r="K1137" s="4">
        <v>120</v>
      </c>
      <c r="L1137" s="15">
        <v>88</v>
      </c>
    </row>
    <row r="1138" spans="1:11" ht="13.5" customHeight="1">
      <c r="A1138" s="10">
        <v>3</v>
      </c>
      <c r="B1138" s="11" t="s">
        <v>250</v>
      </c>
      <c r="C1138" s="2" t="s">
        <v>255</v>
      </c>
      <c r="D1138" s="1" t="s">
        <v>0</v>
      </c>
      <c r="E1138" s="1">
        <v>13</v>
      </c>
      <c r="F1138" s="3" t="s">
        <v>92</v>
      </c>
      <c r="G1138" s="1">
        <v>311</v>
      </c>
      <c r="H1138" s="3" t="s">
        <v>5</v>
      </c>
      <c r="K1138" s="4">
        <v>118</v>
      </c>
    </row>
    <row r="1139" spans="1:11" ht="13.5" customHeight="1">
      <c r="A1139" s="10">
        <v>4</v>
      </c>
      <c r="B1139" s="11" t="s">
        <v>250</v>
      </c>
      <c r="C1139" s="2" t="s">
        <v>255</v>
      </c>
      <c r="D1139" s="1" t="s">
        <v>0</v>
      </c>
      <c r="E1139" s="1">
        <v>13</v>
      </c>
      <c r="F1139" s="3" t="s">
        <v>92</v>
      </c>
      <c r="G1139" s="1">
        <v>88</v>
      </c>
      <c r="H1139" s="3" t="s">
        <v>5</v>
      </c>
      <c r="K1139" s="4">
        <v>119</v>
      </c>
    </row>
    <row r="1140" spans="1:11" ht="13.5" customHeight="1">
      <c r="A1140" s="10">
        <v>5</v>
      </c>
      <c r="B1140" s="11" t="s">
        <v>250</v>
      </c>
      <c r="C1140" s="2" t="s">
        <v>255</v>
      </c>
      <c r="D1140" s="1" t="s">
        <v>0</v>
      </c>
      <c r="E1140" s="1">
        <v>13</v>
      </c>
      <c r="F1140" s="3" t="s">
        <v>92</v>
      </c>
      <c r="G1140" s="1">
        <v>7</v>
      </c>
      <c r="H1140" s="3" t="s">
        <v>6</v>
      </c>
      <c r="K1140" s="4">
        <v>1251</v>
      </c>
    </row>
    <row r="1141" spans="3:10" ht="13.5" customHeight="1">
      <c r="C1141" s="2" t="s">
        <v>255</v>
      </c>
      <c r="E1141" s="1">
        <v>13</v>
      </c>
      <c r="F1141" s="3" t="s">
        <v>248</v>
      </c>
      <c r="G1141" s="1" t="s">
        <v>249</v>
      </c>
      <c r="H1141" s="3" t="s">
        <v>93</v>
      </c>
      <c r="I1141" s="7" t="s">
        <v>252</v>
      </c>
      <c r="J1141" s="8">
        <v>4</v>
      </c>
    </row>
    <row r="1142" spans="1:12" ht="13.5" customHeight="1">
      <c r="A1142" s="10">
        <v>1</v>
      </c>
      <c r="B1142" s="11" t="s">
        <v>250</v>
      </c>
      <c r="C1142" s="2" t="s">
        <v>255</v>
      </c>
      <c r="D1142" s="1" t="s">
        <v>0</v>
      </c>
      <c r="E1142" s="1">
        <v>13</v>
      </c>
      <c r="F1142" s="3" t="s">
        <v>93</v>
      </c>
      <c r="G1142" s="1">
        <v>727</v>
      </c>
      <c r="H1142" s="3" t="s">
        <v>253</v>
      </c>
      <c r="K1142" s="4">
        <v>207</v>
      </c>
      <c r="L1142" s="15">
        <v>88</v>
      </c>
    </row>
    <row r="1143" spans="1:12" ht="13.5" customHeight="1">
      <c r="A1143" s="10">
        <v>2</v>
      </c>
      <c r="B1143" s="11" t="s">
        <v>250</v>
      </c>
      <c r="C1143" s="2" t="s">
        <v>255</v>
      </c>
      <c r="D1143" s="1" t="s">
        <v>0</v>
      </c>
      <c r="E1143" s="1">
        <v>13</v>
      </c>
      <c r="F1143" s="3" t="s">
        <v>93</v>
      </c>
      <c r="G1143" s="1">
        <v>72</v>
      </c>
      <c r="H1143" s="3" t="s">
        <v>253</v>
      </c>
      <c r="K1143" s="4">
        <v>206</v>
      </c>
      <c r="L1143" s="15">
        <v>87</v>
      </c>
    </row>
    <row r="1144" spans="1:11" ht="13.5" customHeight="1">
      <c r="A1144" s="10">
        <v>3</v>
      </c>
      <c r="B1144" s="11" t="s">
        <v>250</v>
      </c>
      <c r="C1144" s="2" t="s">
        <v>255</v>
      </c>
      <c r="D1144" s="1" t="s">
        <v>0</v>
      </c>
      <c r="E1144" s="1">
        <v>13</v>
      </c>
      <c r="F1144" s="3" t="s">
        <v>93</v>
      </c>
      <c r="G1144" s="1">
        <v>18</v>
      </c>
      <c r="H1144" s="3" t="s">
        <v>6</v>
      </c>
      <c r="K1144" s="4">
        <v>1253</v>
      </c>
    </row>
    <row r="1145" spans="1:11" ht="13.5" customHeight="1">
      <c r="A1145" s="10">
        <v>4</v>
      </c>
      <c r="B1145" s="11" t="s">
        <v>250</v>
      </c>
      <c r="C1145" s="2" t="s">
        <v>255</v>
      </c>
      <c r="D1145" s="1" t="s">
        <v>0</v>
      </c>
      <c r="E1145" s="1">
        <v>13</v>
      </c>
      <c r="F1145" s="3" t="s">
        <v>93</v>
      </c>
      <c r="G1145" s="1">
        <v>12</v>
      </c>
      <c r="H1145" s="3" t="s">
        <v>6</v>
      </c>
      <c r="K1145" s="4">
        <v>1252</v>
      </c>
    </row>
    <row r="1146" spans="3:10" ht="13.5" customHeight="1">
      <c r="C1146" s="2" t="s">
        <v>255</v>
      </c>
      <c r="E1146" s="1">
        <v>13</v>
      </c>
      <c r="F1146" s="3" t="s">
        <v>248</v>
      </c>
      <c r="G1146" s="1" t="s">
        <v>249</v>
      </c>
      <c r="H1146" s="3" t="s">
        <v>95</v>
      </c>
      <c r="I1146" s="7" t="s">
        <v>252</v>
      </c>
      <c r="J1146" s="8">
        <v>12</v>
      </c>
    </row>
    <row r="1147" spans="1:12" ht="13.5" customHeight="1">
      <c r="A1147" s="10">
        <v>1</v>
      </c>
      <c r="B1147" s="11" t="s">
        <v>250</v>
      </c>
      <c r="C1147" s="2" t="s">
        <v>255</v>
      </c>
      <c r="D1147" s="1" t="s">
        <v>0</v>
      </c>
      <c r="E1147" s="1">
        <v>13</v>
      </c>
      <c r="F1147" s="3" t="s">
        <v>95</v>
      </c>
      <c r="G1147" s="1">
        <v>3</v>
      </c>
      <c r="H1147" s="3" t="s">
        <v>15</v>
      </c>
      <c r="K1147" s="4">
        <v>1212</v>
      </c>
      <c r="L1147" s="15">
        <v>88</v>
      </c>
    </row>
    <row r="1148" spans="1:12" ht="13.5" customHeight="1">
      <c r="A1148" s="10">
        <v>2</v>
      </c>
      <c r="B1148" s="11" t="s">
        <v>250</v>
      </c>
      <c r="C1148" s="2" t="s">
        <v>255</v>
      </c>
      <c r="D1148" s="1" t="s">
        <v>0</v>
      </c>
      <c r="E1148" s="1">
        <v>13</v>
      </c>
      <c r="F1148" s="3" t="s">
        <v>94</v>
      </c>
      <c r="G1148" s="1">
        <v>30</v>
      </c>
      <c r="H1148" s="3" t="s">
        <v>21</v>
      </c>
      <c r="K1148" s="4">
        <v>224</v>
      </c>
      <c r="L1148" s="15">
        <v>88</v>
      </c>
    </row>
    <row r="1149" spans="1:11" ht="13.5" customHeight="1">
      <c r="A1149" s="10">
        <v>3</v>
      </c>
      <c r="B1149" s="11" t="s">
        <v>250</v>
      </c>
      <c r="C1149" s="2" t="s">
        <v>255</v>
      </c>
      <c r="D1149" s="1" t="s">
        <v>0</v>
      </c>
      <c r="E1149" s="1">
        <v>13</v>
      </c>
      <c r="F1149" s="3" t="s">
        <v>94</v>
      </c>
      <c r="G1149" s="1">
        <v>18</v>
      </c>
      <c r="H1149" s="3" t="s">
        <v>21</v>
      </c>
      <c r="K1149" s="4">
        <v>223</v>
      </c>
    </row>
    <row r="1150" spans="1:11" ht="13.5" customHeight="1">
      <c r="A1150" s="10">
        <v>4</v>
      </c>
      <c r="B1150" s="11" t="s">
        <v>250</v>
      </c>
      <c r="C1150" s="2" t="s">
        <v>255</v>
      </c>
      <c r="D1150" s="1" t="s">
        <v>0</v>
      </c>
      <c r="E1150" s="1">
        <v>13</v>
      </c>
      <c r="F1150" s="3" t="s">
        <v>94</v>
      </c>
      <c r="G1150" s="1">
        <v>147</v>
      </c>
      <c r="H1150" s="3" t="s">
        <v>5</v>
      </c>
      <c r="K1150" s="4">
        <v>121</v>
      </c>
    </row>
    <row r="1151" spans="1:11" ht="13.5" customHeight="1">
      <c r="A1151" s="10">
        <v>5</v>
      </c>
      <c r="B1151" s="11" t="s">
        <v>250</v>
      </c>
      <c r="C1151" s="2" t="s">
        <v>255</v>
      </c>
      <c r="D1151" s="1" t="s">
        <v>0</v>
      </c>
      <c r="E1151" s="1">
        <v>13</v>
      </c>
      <c r="F1151" s="3" t="s">
        <v>94</v>
      </c>
      <c r="G1151" s="1">
        <v>720</v>
      </c>
      <c r="H1151" s="3" t="s">
        <v>5</v>
      </c>
      <c r="K1151" s="4">
        <v>122</v>
      </c>
    </row>
    <row r="1152" spans="3:10" ht="13.5" customHeight="1">
      <c r="C1152" s="2" t="s">
        <v>255</v>
      </c>
      <c r="E1152" s="1">
        <v>13</v>
      </c>
      <c r="F1152" s="3" t="s">
        <v>248</v>
      </c>
      <c r="G1152" s="1" t="s">
        <v>249</v>
      </c>
      <c r="H1152" s="3" t="s">
        <v>95</v>
      </c>
      <c r="I1152" s="7" t="s">
        <v>252</v>
      </c>
      <c r="J1152" s="8">
        <v>5</v>
      </c>
    </row>
    <row r="1153" spans="1:12" ht="13.5" customHeight="1">
      <c r="A1153" s="10">
        <v>1</v>
      </c>
      <c r="B1153" s="11" t="s">
        <v>250</v>
      </c>
      <c r="C1153" s="2" t="s">
        <v>255</v>
      </c>
      <c r="D1153" s="1" t="s">
        <v>0</v>
      </c>
      <c r="E1153" s="1">
        <v>13</v>
      </c>
      <c r="F1153" s="3" t="s">
        <v>95</v>
      </c>
      <c r="G1153" s="1">
        <v>30</v>
      </c>
      <c r="H1153" s="3" t="s">
        <v>4</v>
      </c>
      <c r="K1153" s="4">
        <v>72</v>
      </c>
      <c r="L1153" s="15">
        <v>88</v>
      </c>
    </row>
    <row r="1154" spans="1:12" ht="13.5" customHeight="1">
      <c r="A1154" s="10">
        <v>2</v>
      </c>
      <c r="B1154" s="11" t="s">
        <v>250</v>
      </c>
      <c r="C1154" s="2" t="s">
        <v>255</v>
      </c>
      <c r="D1154" s="1" t="s">
        <v>0</v>
      </c>
      <c r="E1154" s="1">
        <v>13</v>
      </c>
      <c r="F1154" s="3" t="s">
        <v>95</v>
      </c>
      <c r="G1154" s="1">
        <v>138</v>
      </c>
      <c r="H1154" s="3" t="s">
        <v>4</v>
      </c>
      <c r="K1154" s="4">
        <v>73</v>
      </c>
      <c r="L1154" s="15">
        <v>88</v>
      </c>
    </row>
    <row r="1155" spans="3:10" ht="13.5" customHeight="1">
      <c r="C1155" s="2" t="s">
        <v>255</v>
      </c>
      <c r="E1155" s="1">
        <v>13</v>
      </c>
      <c r="F1155" s="3" t="s">
        <v>248</v>
      </c>
      <c r="G1155" s="1" t="s">
        <v>249</v>
      </c>
      <c r="H1155" s="3" t="s">
        <v>96</v>
      </c>
      <c r="I1155" s="7" t="s">
        <v>252</v>
      </c>
      <c r="J1155" s="8">
        <v>17</v>
      </c>
    </row>
    <row r="1156" spans="1:12" ht="13.5" customHeight="1">
      <c r="A1156" s="10">
        <v>1</v>
      </c>
      <c r="B1156" s="11" t="s">
        <v>250</v>
      </c>
      <c r="C1156" s="2" t="s">
        <v>255</v>
      </c>
      <c r="D1156" s="1" t="s">
        <v>0</v>
      </c>
      <c r="E1156" s="1">
        <v>13</v>
      </c>
      <c r="F1156" s="3" t="s">
        <v>96</v>
      </c>
      <c r="G1156" s="1">
        <v>16</v>
      </c>
      <c r="H1156" s="3" t="s">
        <v>6</v>
      </c>
      <c r="K1156" s="4">
        <v>1255</v>
      </c>
      <c r="L1156" s="15">
        <v>90</v>
      </c>
    </row>
    <row r="1157" spans="1:12" ht="13.5" customHeight="1">
      <c r="A1157" s="10">
        <v>2</v>
      </c>
      <c r="B1157" s="11" t="s">
        <v>250</v>
      </c>
      <c r="C1157" s="2" t="s">
        <v>255</v>
      </c>
      <c r="D1157" s="1" t="s">
        <v>0</v>
      </c>
      <c r="E1157" s="1">
        <v>13</v>
      </c>
      <c r="F1157" s="3" t="s">
        <v>96</v>
      </c>
      <c r="G1157" s="1">
        <v>31</v>
      </c>
      <c r="H1157" s="3" t="s">
        <v>15</v>
      </c>
      <c r="K1157" s="4">
        <v>1216</v>
      </c>
      <c r="L1157" s="15">
        <v>89</v>
      </c>
    </row>
    <row r="1158" spans="1:11" ht="13.5" customHeight="1">
      <c r="A1158" s="10">
        <v>3</v>
      </c>
      <c r="B1158" s="11" t="s">
        <v>250</v>
      </c>
      <c r="C1158" s="2" t="s">
        <v>255</v>
      </c>
      <c r="D1158" s="1" t="s">
        <v>0</v>
      </c>
      <c r="E1158" s="1">
        <v>13</v>
      </c>
      <c r="F1158" s="3" t="s">
        <v>96</v>
      </c>
      <c r="G1158" s="1">
        <v>44</v>
      </c>
      <c r="H1158" s="3" t="s">
        <v>21</v>
      </c>
      <c r="K1158" s="4">
        <v>226</v>
      </c>
    </row>
    <row r="1159" spans="1:11" ht="13.5" customHeight="1">
      <c r="A1159" s="10">
        <v>4</v>
      </c>
      <c r="B1159" s="11" t="s">
        <v>250</v>
      </c>
      <c r="C1159" s="2" t="s">
        <v>255</v>
      </c>
      <c r="D1159" s="1" t="s">
        <v>0</v>
      </c>
      <c r="E1159" s="1">
        <v>13</v>
      </c>
      <c r="F1159" s="3" t="s">
        <v>96</v>
      </c>
      <c r="G1159" s="1">
        <v>15</v>
      </c>
      <c r="H1159" s="3" t="s">
        <v>6</v>
      </c>
      <c r="K1159" s="4">
        <v>1254</v>
      </c>
    </row>
    <row r="1160" spans="1:11" ht="13.5" customHeight="1">
      <c r="A1160" s="10">
        <v>5</v>
      </c>
      <c r="B1160" s="11" t="s">
        <v>250</v>
      </c>
      <c r="C1160" s="2" t="s">
        <v>255</v>
      </c>
      <c r="D1160" s="1" t="s">
        <v>0</v>
      </c>
      <c r="E1160" s="1">
        <v>13</v>
      </c>
      <c r="F1160" s="3" t="s">
        <v>96</v>
      </c>
      <c r="G1160" s="1">
        <v>14</v>
      </c>
      <c r="H1160" s="3" t="s">
        <v>19</v>
      </c>
      <c r="K1160" s="4">
        <v>157</v>
      </c>
    </row>
    <row r="1161" spans="3:10" ht="13.5" customHeight="1">
      <c r="C1161" s="2" t="s">
        <v>255</v>
      </c>
      <c r="E1161" s="1">
        <v>13</v>
      </c>
      <c r="F1161" s="3" t="s">
        <v>248</v>
      </c>
      <c r="G1161" s="1" t="s">
        <v>249</v>
      </c>
      <c r="H1161" s="3" t="s">
        <v>97</v>
      </c>
      <c r="I1161" s="7" t="s">
        <v>252</v>
      </c>
      <c r="J1161" s="8">
        <v>7</v>
      </c>
    </row>
    <row r="1162" spans="1:12" ht="13.5" customHeight="1">
      <c r="A1162" s="10">
        <v>1</v>
      </c>
      <c r="B1162" s="11" t="s">
        <v>250</v>
      </c>
      <c r="C1162" s="2" t="s">
        <v>255</v>
      </c>
      <c r="D1162" s="1" t="s">
        <v>23</v>
      </c>
      <c r="E1162" s="1">
        <v>13</v>
      </c>
      <c r="F1162" s="3" t="s">
        <v>97</v>
      </c>
      <c r="G1162" s="1">
        <v>721</v>
      </c>
      <c r="H1162" s="3" t="s">
        <v>5</v>
      </c>
      <c r="K1162" s="4">
        <v>132</v>
      </c>
      <c r="L1162" s="15">
        <v>359</v>
      </c>
    </row>
    <row r="1163" spans="1:11" ht="13.5" customHeight="1">
      <c r="A1163" s="10">
        <v>1</v>
      </c>
      <c r="B1163" s="11" t="s">
        <v>250</v>
      </c>
      <c r="C1163" s="2" t="s">
        <v>255</v>
      </c>
      <c r="D1163" s="1" t="s">
        <v>23</v>
      </c>
      <c r="E1163" s="1">
        <v>13</v>
      </c>
      <c r="F1163" s="3" t="s">
        <v>97</v>
      </c>
      <c r="G1163" s="1">
        <v>81</v>
      </c>
      <c r="H1163" s="3" t="s">
        <v>5</v>
      </c>
      <c r="K1163" s="4">
        <v>133</v>
      </c>
    </row>
    <row r="1164" spans="1:11" ht="13.5" customHeight="1">
      <c r="A1164" s="10">
        <v>1</v>
      </c>
      <c r="B1164" s="11" t="s">
        <v>250</v>
      </c>
      <c r="C1164" s="2" t="s">
        <v>255</v>
      </c>
      <c r="D1164" s="1" t="s">
        <v>23</v>
      </c>
      <c r="E1164" s="1">
        <v>13</v>
      </c>
      <c r="F1164" s="3" t="s">
        <v>97</v>
      </c>
      <c r="G1164" s="1">
        <v>78</v>
      </c>
      <c r="H1164" s="3" t="s">
        <v>5</v>
      </c>
      <c r="K1164" s="4">
        <v>134</v>
      </c>
    </row>
    <row r="1165" spans="1:11" ht="13.5" customHeight="1">
      <c r="A1165" s="10">
        <v>1</v>
      </c>
      <c r="B1165" s="11" t="s">
        <v>250</v>
      </c>
      <c r="C1165" s="2" t="s">
        <v>255</v>
      </c>
      <c r="D1165" s="1" t="s">
        <v>23</v>
      </c>
      <c r="E1165" s="1">
        <v>13</v>
      </c>
      <c r="F1165" s="3" t="s">
        <v>97</v>
      </c>
      <c r="G1165" s="1">
        <v>172</v>
      </c>
      <c r="H1165" s="3" t="s">
        <v>5</v>
      </c>
      <c r="K1165" s="4">
        <v>135</v>
      </c>
    </row>
    <row r="1166" spans="1:11" ht="13.5" customHeight="1">
      <c r="A1166" s="10">
        <v>2</v>
      </c>
      <c r="B1166" s="11" t="s">
        <v>250</v>
      </c>
      <c r="C1166" s="2" t="s">
        <v>255</v>
      </c>
      <c r="D1166" s="1" t="s">
        <v>1</v>
      </c>
      <c r="E1166" s="1">
        <v>13</v>
      </c>
      <c r="F1166" s="3" t="s">
        <v>97</v>
      </c>
      <c r="G1166" s="1">
        <v>12</v>
      </c>
      <c r="H1166" s="3" t="s">
        <v>15</v>
      </c>
      <c r="K1166" s="4">
        <v>1220</v>
      </c>
    </row>
    <row r="1167" spans="1:11" ht="13.5" customHeight="1">
      <c r="A1167" s="10">
        <v>2</v>
      </c>
      <c r="B1167" s="11" t="s">
        <v>250</v>
      </c>
      <c r="C1167" s="2" t="s">
        <v>255</v>
      </c>
      <c r="D1167" s="1" t="s">
        <v>1</v>
      </c>
      <c r="E1167" s="1">
        <v>13</v>
      </c>
      <c r="F1167" s="3" t="s">
        <v>97</v>
      </c>
      <c r="G1167" s="1">
        <v>65</v>
      </c>
      <c r="H1167" s="3" t="s">
        <v>15</v>
      </c>
      <c r="K1167" s="4">
        <v>1221</v>
      </c>
    </row>
    <row r="1168" spans="1:11" ht="13.5" customHeight="1">
      <c r="A1168" s="10">
        <v>2</v>
      </c>
      <c r="B1168" s="11" t="s">
        <v>250</v>
      </c>
      <c r="C1168" s="2" t="s">
        <v>255</v>
      </c>
      <c r="D1168" s="1" t="s">
        <v>1</v>
      </c>
      <c r="E1168" s="1">
        <v>13</v>
      </c>
      <c r="F1168" s="3" t="s">
        <v>97</v>
      </c>
      <c r="G1168" s="1">
        <v>75</v>
      </c>
      <c r="H1168" s="3" t="s">
        <v>15</v>
      </c>
      <c r="K1168" s="4">
        <v>1222</v>
      </c>
    </row>
    <row r="1169" spans="1:11" ht="13.5" customHeight="1">
      <c r="A1169" s="10">
        <v>2</v>
      </c>
      <c r="B1169" s="11" t="s">
        <v>250</v>
      </c>
      <c r="C1169" s="2" t="s">
        <v>255</v>
      </c>
      <c r="D1169" s="1" t="s">
        <v>1</v>
      </c>
      <c r="E1169" s="1">
        <v>13</v>
      </c>
      <c r="F1169" s="3" t="s">
        <v>97</v>
      </c>
      <c r="G1169" s="1">
        <v>23</v>
      </c>
      <c r="H1169" s="3" t="s">
        <v>15</v>
      </c>
      <c r="K1169" s="4">
        <v>1223</v>
      </c>
    </row>
    <row r="1170" spans="1:11" ht="13.5" customHeight="1">
      <c r="A1170" s="10">
        <v>3</v>
      </c>
      <c r="B1170" s="11" t="s">
        <v>250</v>
      </c>
      <c r="C1170" s="2" t="s">
        <v>255</v>
      </c>
      <c r="D1170" s="1" t="s">
        <v>1</v>
      </c>
      <c r="E1170" s="1">
        <v>13</v>
      </c>
      <c r="F1170" s="3" t="s">
        <v>97</v>
      </c>
      <c r="G1170" s="1">
        <v>7</v>
      </c>
      <c r="H1170" s="3" t="s">
        <v>19</v>
      </c>
      <c r="K1170" s="4">
        <v>163</v>
      </c>
    </row>
    <row r="1171" spans="1:11" ht="13.5" customHeight="1">
      <c r="A1171" s="10">
        <v>3</v>
      </c>
      <c r="B1171" s="11" t="s">
        <v>250</v>
      </c>
      <c r="C1171" s="2" t="s">
        <v>255</v>
      </c>
      <c r="D1171" s="1" t="s">
        <v>1</v>
      </c>
      <c r="E1171" s="1">
        <v>13</v>
      </c>
      <c r="F1171" s="3" t="s">
        <v>97</v>
      </c>
      <c r="G1171" s="1">
        <v>9</v>
      </c>
      <c r="H1171" s="3" t="s">
        <v>19</v>
      </c>
      <c r="K1171" s="4">
        <v>164</v>
      </c>
    </row>
    <row r="1172" spans="1:11" ht="13.5" customHeight="1">
      <c r="A1172" s="10">
        <v>3</v>
      </c>
      <c r="B1172" s="11" t="s">
        <v>250</v>
      </c>
      <c r="C1172" s="2" t="s">
        <v>255</v>
      </c>
      <c r="D1172" s="1" t="s">
        <v>1</v>
      </c>
      <c r="E1172" s="1">
        <v>13</v>
      </c>
      <c r="F1172" s="3" t="s">
        <v>97</v>
      </c>
      <c r="G1172" s="1">
        <v>18</v>
      </c>
      <c r="H1172" s="3" t="s">
        <v>19</v>
      </c>
      <c r="K1172" s="4">
        <v>165</v>
      </c>
    </row>
    <row r="1173" spans="1:11" ht="13.5" customHeight="1">
      <c r="A1173" s="10">
        <v>3</v>
      </c>
      <c r="B1173" s="11" t="s">
        <v>250</v>
      </c>
      <c r="C1173" s="2" t="s">
        <v>255</v>
      </c>
      <c r="D1173" s="1" t="s">
        <v>1</v>
      </c>
      <c r="E1173" s="1">
        <v>13</v>
      </c>
      <c r="F1173" s="3" t="s">
        <v>97</v>
      </c>
      <c r="G1173" s="1">
        <v>19</v>
      </c>
      <c r="H1173" s="3" t="s">
        <v>19</v>
      </c>
      <c r="K1173" s="4">
        <v>166</v>
      </c>
    </row>
    <row r="1174" spans="1:11" ht="13.5" customHeight="1">
      <c r="A1174" s="10">
        <v>4</v>
      </c>
      <c r="B1174" s="11" t="s">
        <v>250</v>
      </c>
      <c r="C1174" s="2" t="s">
        <v>255</v>
      </c>
      <c r="D1174" s="1" t="s">
        <v>1</v>
      </c>
      <c r="E1174" s="1">
        <v>13</v>
      </c>
      <c r="F1174" s="3" t="s">
        <v>97</v>
      </c>
      <c r="G1174" s="1">
        <v>166</v>
      </c>
      <c r="H1174" s="3" t="s">
        <v>5</v>
      </c>
      <c r="K1174" s="4">
        <v>128</v>
      </c>
    </row>
    <row r="1175" spans="1:11" ht="13.5" customHeight="1">
      <c r="A1175" s="10">
        <v>4</v>
      </c>
      <c r="B1175" s="11" t="s">
        <v>250</v>
      </c>
      <c r="C1175" s="2" t="s">
        <v>255</v>
      </c>
      <c r="D1175" s="1" t="s">
        <v>1</v>
      </c>
      <c r="E1175" s="1">
        <v>13</v>
      </c>
      <c r="F1175" s="3" t="s">
        <v>97</v>
      </c>
      <c r="G1175" s="1">
        <v>80</v>
      </c>
      <c r="H1175" s="3" t="s">
        <v>5</v>
      </c>
      <c r="K1175" s="4">
        <v>129</v>
      </c>
    </row>
    <row r="1176" spans="1:11" ht="13.5" customHeight="1">
      <c r="A1176" s="10">
        <v>4</v>
      </c>
      <c r="B1176" s="11" t="s">
        <v>250</v>
      </c>
      <c r="C1176" s="2" t="s">
        <v>255</v>
      </c>
      <c r="D1176" s="1" t="s">
        <v>1</v>
      </c>
      <c r="E1176" s="1">
        <v>13</v>
      </c>
      <c r="F1176" s="3" t="s">
        <v>97</v>
      </c>
      <c r="G1176" s="1">
        <v>340</v>
      </c>
      <c r="H1176" s="3" t="s">
        <v>5</v>
      </c>
      <c r="K1176" s="4">
        <v>130</v>
      </c>
    </row>
    <row r="1177" spans="1:11" ht="13.5" customHeight="1">
      <c r="A1177" s="10">
        <v>4</v>
      </c>
      <c r="B1177" s="11" t="s">
        <v>250</v>
      </c>
      <c r="C1177" s="2" t="s">
        <v>255</v>
      </c>
      <c r="D1177" s="1" t="s">
        <v>1</v>
      </c>
      <c r="E1177" s="1">
        <v>13</v>
      </c>
      <c r="F1177" s="3" t="s">
        <v>97</v>
      </c>
      <c r="G1177" s="1">
        <v>723</v>
      </c>
      <c r="H1177" s="3" t="s">
        <v>5</v>
      </c>
      <c r="K1177" s="4">
        <v>131</v>
      </c>
    </row>
    <row r="1178" spans="1:11" ht="13.5" customHeight="1">
      <c r="A1178" s="10">
        <v>5</v>
      </c>
      <c r="B1178" s="11" t="s">
        <v>250</v>
      </c>
      <c r="C1178" s="2" t="s">
        <v>255</v>
      </c>
      <c r="D1178" s="1" t="s">
        <v>1</v>
      </c>
      <c r="E1178" s="1">
        <v>13</v>
      </c>
      <c r="F1178" s="3" t="s">
        <v>97</v>
      </c>
      <c r="G1178" s="1">
        <v>3</v>
      </c>
      <c r="H1178" s="3" t="s">
        <v>3</v>
      </c>
      <c r="K1178" s="4">
        <v>310</v>
      </c>
    </row>
    <row r="1179" spans="1:11" ht="13.5" customHeight="1">
      <c r="A1179" s="10">
        <v>5</v>
      </c>
      <c r="B1179" s="11" t="s">
        <v>250</v>
      </c>
      <c r="C1179" s="2" t="s">
        <v>255</v>
      </c>
      <c r="D1179" s="1" t="s">
        <v>1</v>
      </c>
      <c r="E1179" s="1">
        <v>13</v>
      </c>
      <c r="F1179" s="3" t="s">
        <v>97</v>
      </c>
      <c r="G1179" s="1">
        <v>84</v>
      </c>
      <c r="H1179" s="3" t="s">
        <v>3</v>
      </c>
      <c r="K1179" s="4">
        <v>311</v>
      </c>
    </row>
    <row r="1180" spans="1:11" ht="13.5" customHeight="1">
      <c r="A1180" s="10">
        <v>5</v>
      </c>
      <c r="B1180" s="11" t="s">
        <v>250</v>
      </c>
      <c r="C1180" s="2" t="s">
        <v>255</v>
      </c>
      <c r="D1180" s="1" t="s">
        <v>1</v>
      </c>
      <c r="E1180" s="1">
        <v>13</v>
      </c>
      <c r="F1180" s="3" t="s">
        <v>97</v>
      </c>
      <c r="G1180" s="1">
        <v>92</v>
      </c>
      <c r="H1180" s="3" t="s">
        <v>3</v>
      </c>
      <c r="K1180" s="4">
        <v>312</v>
      </c>
    </row>
    <row r="1181" spans="1:11" ht="13.5" customHeight="1">
      <c r="A1181" s="10">
        <v>5</v>
      </c>
      <c r="B1181" s="11" t="s">
        <v>250</v>
      </c>
      <c r="C1181" s="2" t="s">
        <v>255</v>
      </c>
      <c r="D1181" s="1" t="s">
        <v>1</v>
      </c>
      <c r="E1181" s="1">
        <v>13</v>
      </c>
      <c r="F1181" s="3" t="s">
        <v>97</v>
      </c>
      <c r="G1181" s="1">
        <v>86</v>
      </c>
      <c r="H1181" s="3" t="s">
        <v>3</v>
      </c>
      <c r="K1181" s="4">
        <v>313</v>
      </c>
    </row>
    <row r="1182" spans="3:10" ht="13.5" customHeight="1">
      <c r="C1182" s="2" t="s">
        <v>255</v>
      </c>
      <c r="E1182" s="1">
        <v>13</v>
      </c>
      <c r="F1182" s="3" t="s">
        <v>248</v>
      </c>
      <c r="G1182" s="1" t="s">
        <v>249</v>
      </c>
      <c r="H1182" s="3" t="s">
        <v>97</v>
      </c>
      <c r="I1182" s="7" t="s">
        <v>252</v>
      </c>
      <c r="J1182" s="8">
        <v>32</v>
      </c>
    </row>
    <row r="1183" spans="1:12" ht="13.5" customHeight="1">
      <c r="A1183" s="10">
        <v>1</v>
      </c>
      <c r="B1183" s="11" t="s">
        <v>250</v>
      </c>
      <c r="C1183" s="2" t="s">
        <v>255</v>
      </c>
      <c r="D1183" s="1" t="s">
        <v>0</v>
      </c>
      <c r="E1183" s="1">
        <v>13</v>
      </c>
      <c r="F1183" s="3" t="s">
        <v>97</v>
      </c>
      <c r="G1183" s="1">
        <v>326</v>
      </c>
      <c r="H1183" s="3" t="s">
        <v>5</v>
      </c>
      <c r="K1183" s="4">
        <v>123</v>
      </c>
      <c r="L1183" s="15">
        <v>90</v>
      </c>
    </row>
    <row r="1184" spans="1:12" ht="13.5" customHeight="1">
      <c r="A1184" s="10">
        <v>2</v>
      </c>
      <c r="B1184" s="11" t="s">
        <v>250</v>
      </c>
      <c r="C1184" s="2" t="s">
        <v>255</v>
      </c>
      <c r="D1184" s="1" t="s">
        <v>0</v>
      </c>
      <c r="E1184" s="1">
        <v>13</v>
      </c>
      <c r="F1184" s="3" t="s">
        <v>97</v>
      </c>
      <c r="G1184" s="1">
        <v>9</v>
      </c>
      <c r="H1184" s="3" t="s">
        <v>6</v>
      </c>
      <c r="K1184" s="4">
        <v>1257</v>
      </c>
      <c r="L1184" s="15">
        <v>90</v>
      </c>
    </row>
    <row r="1185" spans="1:11" ht="13.5" customHeight="1">
      <c r="A1185" s="10">
        <v>3</v>
      </c>
      <c r="B1185" s="11" t="s">
        <v>250</v>
      </c>
      <c r="C1185" s="2" t="s">
        <v>255</v>
      </c>
      <c r="D1185" s="1" t="s">
        <v>0</v>
      </c>
      <c r="E1185" s="1">
        <v>13</v>
      </c>
      <c r="F1185" s="3" t="s">
        <v>97</v>
      </c>
      <c r="G1185" s="1">
        <v>23</v>
      </c>
      <c r="H1185" s="3" t="s">
        <v>19</v>
      </c>
      <c r="K1185" s="4">
        <v>159</v>
      </c>
    </row>
    <row r="1186" spans="1:11" ht="13.5" customHeight="1">
      <c r="A1186" s="10">
        <v>4</v>
      </c>
      <c r="B1186" s="11" t="s">
        <v>250</v>
      </c>
      <c r="C1186" s="2" t="s">
        <v>255</v>
      </c>
      <c r="D1186" s="1" t="s">
        <v>0</v>
      </c>
      <c r="E1186" s="1">
        <v>13</v>
      </c>
      <c r="F1186" s="3" t="s">
        <v>97</v>
      </c>
      <c r="G1186" s="1">
        <v>8</v>
      </c>
      <c r="H1186" s="3" t="s">
        <v>5</v>
      </c>
      <c r="K1186" s="4">
        <v>126</v>
      </c>
    </row>
    <row r="1187" spans="1:11" ht="13.5" customHeight="1">
      <c r="A1187" s="10">
        <v>5</v>
      </c>
      <c r="B1187" s="11" t="s">
        <v>250</v>
      </c>
      <c r="C1187" s="2" t="s">
        <v>255</v>
      </c>
      <c r="D1187" s="1" t="s">
        <v>0</v>
      </c>
      <c r="E1187" s="1">
        <v>13</v>
      </c>
      <c r="F1187" s="3" t="s">
        <v>97</v>
      </c>
      <c r="G1187" s="1">
        <v>5</v>
      </c>
      <c r="H1187" s="3" t="s">
        <v>15</v>
      </c>
      <c r="K1187" s="4">
        <v>1218</v>
      </c>
    </row>
    <row r="1188" spans="1:11" ht="13.5" customHeight="1">
      <c r="A1188" s="10">
        <v>6</v>
      </c>
      <c r="B1188" s="11" t="s">
        <v>250</v>
      </c>
      <c r="C1188" s="2" t="s">
        <v>255</v>
      </c>
      <c r="D1188" s="1" t="s">
        <v>0</v>
      </c>
      <c r="E1188" s="1">
        <v>13</v>
      </c>
      <c r="F1188" s="3" t="s">
        <v>97</v>
      </c>
      <c r="G1188" s="1">
        <v>1</v>
      </c>
      <c r="H1188" s="3" t="s">
        <v>21</v>
      </c>
      <c r="K1188" s="4">
        <v>230</v>
      </c>
    </row>
    <row r="1189" spans="1:11" ht="13.5" customHeight="1">
      <c r="A1189" s="10">
        <v>7</v>
      </c>
      <c r="B1189" s="11" t="s">
        <v>250</v>
      </c>
      <c r="C1189" s="2" t="s">
        <v>255</v>
      </c>
      <c r="D1189" s="1" t="s">
        <v>0</v>
      </c>
      <c r="E1189" s="1">
        <v>13</v>
      </c>
      <c r="F1189" s="3" t="s">
        <v>97</v>
      </c>
      <c r="G1189" s="1">
        <v>136</v>
      </c>
      <c r="H1189" s="3" t="s">
        <v>5</v>
      </c>
      <c r="K1189" s="4">
        <v>124</v>
      </c>
    </row>
    <row r="1190" spans="1:11" ht="13.5" customHeight="1">
      <c r="A1190" s="10">
        <v>8</v>
      </c>
      <c r="B1190" s="11" t="s">
        <v>250</v>
      </c>
      <c r="C1190" s="2" t="s">
        <v>255</v>
      </c>
      <c r="D1190" s="1" t="s">
        <v>0</v>
      </c>
      <c r="E1190" s="1">
        <v>13</v>
      </c>
      <c r="F1190" s="3" t="s">
        <v>97</v>
      </c>
      <c r="G1190" s="1">
        <v>77</v>
      </c>
      <c r="H1190" s="3" t="s">
        <v>4</v>
      </c>
      <c r="K1190" s="4">
        <v>76</v>
      </c>
    </row>
    <row r="1191" spans="1:11" ht="13.5" customHeight="1">
      <c r="A1191" s="10">
        <v>9</v>
      </c>
      <c r="B1191" s="11" t="s">
        <v>250</v>
      </c>
      <c r="C1191" s="2" t="s">
        <v>255</v>
      </c>
      <c r="D1191" s="1" t="s">
        <v>0</v>
      </c>
      <c r="E1191" s="1">
        <v>13</v>
      </c>
      <c r="F1191" s="3" t="s">
        <v>97</v>
      </c>
      <c r="G1191" s="1">
        <v>37</v>
      </c>
      <c r="H1191" s="3" t="s">
        <v>15</v>
      </c>
      <c r="K1191" s="4">
        <v>1219</v>
      </c>
    </row>
    <row r="1192" spans="1:11" ht="13.5" customHeight="1">
      <c r="A1192" s="10">
        <v>10</v>
      </c>
      <c r="B1192" s="11" t="s">
        <v>250</v>
      </c>
      <c r="C1192" s="2" t="s">
        <v>255</v>
      </c>
      <c r="D1192" s="1" t="s">
        <v>0</v>
      </c>
      <c r="E1192" s="1">
        <v>13</v>
      </c>
      <c r="F1192" s="3" t="s">
        <v>97</v>
      </c>
      <c r="G1192" s="1">
        <v>168</v>
      </c>
      <c r="H1192" s="3" t="s">
        <v>5</v>
      </c>
      <c r="K1192" s="4">
        <v>127</v>
      </c>
    </row>
    <row r="1193" spans="3:10" ht="13.5" customHeight="1">
      <c r="C1193" s="2" t="s">
        <v>255</v>
      </c>
      <c r="E1193" s="1">
        <v>13</v>
      </c>
      <c r="F1193" s="3" t="s">
        <v>248</v>
      </c>
      <c r="G1193" s="1" t="s">
        <v>249</v>
      </c>
      <c r="H1193" s="3" t="s">
        <v>98</v>
      </c>
      <c r="I1193" s="7" t="s">
        <v>252</v>
      </c>
      <c r="J1193" s="8">
        <v>1</v>
      </c>
    </row>
    <row r="1194" spans="1:12" ht="13.5" customHeight="1">
      <c r="A1194" s="10">
        <v>1</v>
      </c>
      <c r="B1194" s="11" t="s">
        <v>250</v>
      </c>
      <c r="C1194" s="2" t="s">
        <v>255</v>
      </c>
      <c r="D1194" s="1" t="s">
        <v>1</v>
      </c>
      <c r="E1194" s="1">
        <v>13</v>
      </c>
      <c r="F1194" s="3" t="s">
        <v>98</v>
      </c>
      <c r="G1194" s="1">
        <v>8</v>
      </c>
      <c r="H1194" s="3" t="s">
        <v>19</v>
      </c>
      <c r="K1194" s="4">
        <v>168</v>
      </c>
      <c r="L1194" s="15">
        <v>356</v>
      </c>
    </row>
    <row r="1195" spans="1:11" ht="13.5" customHeight="1">
      <c r="A1195" s="10">
        <v>1</v>
      </c>
      <c r="B1195" s="11" t="s">
        <v>250</v>
      </c>
      <c r="C1195" s="2" t="s">
        <v>255</v>
      </c>
      <c r="D1195" s="1" t="s">
        <v>1</v>
      </c>
      <c r="E1195" s="1">
        <v>13</v>
      </c>
      <c r="F1195" s="3" t="s">
        <v>98</v>
      </c>
      <c r="G1195" s="1">
        <v>21</v>
      </c>
      <c r="H1195" s="3" t="s">
        <v>19</v>
      </c>
      <c r="K1195" s="4">
        <v>169</v>
      </c>
    </row>
    <row r="1196" spans="1:11" ht="13.5" customHeight="1">
      <c r="A1196" s="10">
        <v>1</v>
      </c>
      <c r="B1196" s="11" t="s">
        <v>250</v>
      </c>
      <c r="C1196" s="2" t="s">
        <v>255</v>
      </c>
      <c r="D1196" s="1" t="s">
        <v>1</v>
      </c>
      <c r="E1196" s="1">
        <v>13</v>
      </c>
      <c r="F1196" s="3" t="s">
        <v>98</v>
      </c>
      <c r="G1196" s="1">
        <v>455</v>
      </c>
      <c r="H1196" s="3" t="s">
        <v>19</v>
      </c>
      <c r="K1196" s="4">
        <v>170</v>
      </c>
    </row>
    <row r="1197" spans="1:11" ht="13.5" customHeight="1">
      <c r="A1197" s="10">
        <v>1</v>
      </c>
      <c r="B1197" s="11" t="s">
        <v>250</v>
      </c>
      <c r="C1197" s="2" t="s">
        <v>255</v>
      </c>
      <c r="D1197" s="1" t="s">
        <v>1</v>
      </c>
      <c r="E1197" s="1">
        <v>13</v>
      </c>
      <c r="F1197" s="3" t="s">
        <v>98</v>
      </c>
      <c r="G1197" s="1">
        <v>456</v>
      </c>
      <c r="H1197" s="3" t="s">
        <v>19</v>
      </c>
      <c r="K1197" s="4">
        <v>171</v>
      </c>
    </row>
    <row r="1198" spans="3:10" ht="13.5" customHeight="1">
      <c r="C1198" s="2" t="s">
        <v>255</v>
      </c>
      <c r="E1198" s="1">
        <v>13</v>
      </c>
      <c r="F1198" s="3" t="s">
        <v>248</v>
      </c>
      <c r="G1198" s="1" t="s">
        <v>249</v>
      </c>
      <c r="H1198" s="3" t="s">
        <v>98</v>
      </c>
      <c r="I1198" s="7" t="s">
        <v>252</v>
      </c>
      <c r="J1198" s="8">
        <v>15</v>
      </c>
    </row>
    <row r="1199" spans="1:12" ht="13.5" customHeight="1">
      <c r="A1199" s="10">
        <v>1</v>
      </c>
      <c r="B1199" s="11" t="s">
        <v>250</v>
      </c>
      <c r="C1199" s="2" t="s">
        <v>255</v>
      </c>
      <c r="D1199" s="1" t="s">
        <v>0</v>
      </c>
      <c r="E1199" s="1">
        <v>13</v>
      </c>
      <c r="F1199" s="3" t="s">
        <v>98</v>
      </c>
      <c r="G1199" s="1">
        <v>13</v>
      </c>
      <c r="H1199" s="3" t="s">
        <v>6</v>
      </c>
      <c r="K1199" s="4">
        <v>1260</v>
      </c>
      <c r="L1199" s="15">
        <v>89</v>
      </c>
    </row>
    <row r="1200" spans="1:12" ht="13.5" customHeight="1">
      <c r="A1200" s="10">
        <v>2</v>
      </c>
      <c r="B1200" s="11" t="s">
        <v>250</v>
      </c>
      <c r="C1200" s="2" t="s">
        <v>255</v>
      </c>
      <c r="D1200" s="1" t="s">
        <v>0</v>
      </c>
      <c r="E1200" s="1">
        <v>13</v>
      </c>
      <c r="F1200" s="3" t="s">
        <v>98</v>
      </c>
      <c r="G1200" s="1">
        <v>24</v>
      </c>
      <c r="H1200" s="3" t="s">
        <v>21</v>
      </c>
      <c r="K1200" s="4">
        <v>236</v>
      </c>
      <c r="L1200" s="15">
        <v>89</v>
      </c>
    </row>
    <row r="1201" spans="1:11" ht="13.5" customHeight="1">
      <c r="A1201" s="10">
        <v>3</v>
      </c>
      <c r="B1201" s="11" t="s">
        <v>250</v>
      </c>
      <c r="C1201" s="2" t="s">
        <v>255</v>
      </c>
      <c r="D1201" s="1" t="s">
        <v>0</v>
      </c>
      <c r="E1201" s="1">
        <v>13</v>
      </c>
      <c r="F1201" s="3" t="s">
        <v>98</v>
      </c>
      <c r="G1201" s="1">
        <v>13</v>
      </c>
      <c r="H1201" s="3" t="s">
        <v>19</v>
      </c>
      <c r="K1201" s="4">
        <v>167</v>
      </c>
    </row>
    <row r="1202" spans="1:11" ht="13.5" customHeight="1">
      <c r="A1202" s="10">
        <v>4</v>
      </c>
      <c r="B1202" s="11" t="s">
        <v>250</v>
      </c>
      <c r="C1202" s="2" t="s">
        <v>255</v>
      </c>
      <c r="D1202" s="1" t="s">
        <v>0</v>
      </c>
      <c r="E1202" s="1">
        <v>13</v>
      </c>
      <c r="F1202" s="3" t="s">
        <v>98</v>
      </c>
      <c r="G1202" s="1">
        <v>42</v>
      </c>
      <c r="H1202" s="3" t="s">
        <v>21</v>
      </c>
      <c r="K1202" s="4">
        <v>238</v>
      </c>
    </row>
    <row r="1203" spans="1:11" ht="13.5" customHeight="1">
      <c r="A1203" s="10">
        <v>5</v>
      </c>
      <c r="B1203" s="11" t="s">
        <v>250</v>
      </c>
      <c r="C1203" s="2" t="s">
        <v>255</v>
      </c>
      <c r="D1203" s="1" t="s">
        <v>0</v>
      </c>
      <c r="E1203" s="1">
        <v>13</v>
      </c>
      <c r="F1203" s="3" t="s">
        <v>98</v>
      </c>
      <c r="G1203" s="1">
        <v>7</v>
      </c>
      <c r="H1203" s="3" t="s">
        <v>21</v>
      </c>
      <c r="K1203" s="4">
        <v>234</v>
      </c>
    </row>
    <row r="1204" spans="3:10" ht="13.5" customHeight="1">
      <c r="C1204" s="2" t="s">
        <v>255</v>
      </c>
      <c r="E1204" s="1">
        <v>13</v>
      </c>
      <c r="F1204" s="3" t="s">
        <v>248</v>
      </c>
      <c r="G1204" s="1" t="s">
        <v>249</v>
      </c>
      <c r="H1204" s="3" t="s">
        <v>99</v>
      </c>
      <c r="I1204" s="7" t="s">
        <v>252</v>
      </c>
      <c r="J1204" s="8">
        <v>1</v>
      </c>
    </row>
    <row r="1205" spans="1:12" ht="13.5" customHeight="1">
      <c r="A1205" s="10">
        <v>1</v>
      </c>
      <c r="B1205" s="11" t="s">
        <v>250</v>
      </c>
      <c r="C1205" s="2" t="s">
        <v>255</v>
      </c>
      <c r="D1205" s="1" t="s">
        <v>0</v>
      </c>
      <c r="E1205" s="1">
        <v>13</v>
      </c>
      <c r="F1205" s="3" t="s">
        <v>99</v>
      </c>
      <c r="G1205" s="1">
        <v>58</v>
      </c>
      <c r="H1205" s="3" t="s">
        <v>15</v>
      </c>
      <c r="K1205" s="4">
        <v>1230</v>
      </c>
      <c r="L1205" s="15">
        <v>89</v>
      </c>
    </row>
    <row r="1206" spans="3:10" ht="13.5" customHeight="1">
      <c r="C1206" s="2" t="s">
        <v>255</v>
      </c>
      <c r="E1206" s="1">
        <v>13</v>
      </c>
      <c r="F1206" s="3" t="s">
        <v>248</v>
      </c>
      <c r="G1206" s="1" t="s">
        <v>249</v>
      </c>
      <c r="H1206" s="3" t="s">
        <v>100</v>
      </c>
      <c r="I1206" s="7" t="s">
        <v>252</v>
      </c>
      <c r="J1206" s="8">
        <v>9</v>
      </c>
    </row>
    <row r="1207" spans="1:12" ht="13.5" customHeight="1">
      <c r="A1207" s="10">
        <v>1</v>
      </c>
      <c r="B1207" s="11" t="s">
        <v>250</v>
      </c>
      <c r="C1207" s="2" t="s">
        <v>255</v>
      </c>
      <c r="D1207" s="1" t="s">
        <v>24</v>
      </c>
      <c r="E1207" s="1">
        <v>13</v>
      </c>
      <c r="F1207" s="3" t="s">
        <v>100</v>
      </c>
      <c r="G1207" s="1">
        <v>11</v>
      </c>
      <c r="H1207" s="3" t="s">
        <v>21</v>
      </c>
      <c r="K1207" s="4">
        <v>241</v>
      </c>
      <c r="L1207" s="15">
        <v>89</v>
      </c>
    </row>
    <row r="1208" spans="1:12" ht="13.5" customHeight="1">
      <c r="A1208" s="10">
        <v>2</v>
      </c>
      <c r="B1208" s="11" t="s">
        <v>250</v>
      </c>
      <c r="C1208" s="2" t="s">
        <v>255</v>
      </c>
      <c r="D1208" s="1" t="s">
        <v>0</v>
      </c>
      <c r="E1208" s="1">
        <v>13</v>
      </c>
      <c r="F1208" s="3" t="s">
        <v>100</v>
      </c>
      <c r="G1208" s="1">
        <v>26</v>
      </c>
      <c r="H1208" s="3" t="s">
        <v>15</v>
      </c>
      <c r="K1208" s="4">
        <v>1231</v>
      </c>
      <c r="L1208" s="15">
        <v>89</v>
      </c>
    </row>
    <row r="1209" spans="1:11" ht="13.5" customHeight="1">
      <c r="A1209" s="10">
        <v>3</v>
      </c>
      <c r="B1209" s="11" t="s">
        <v>250</v>
      </c>
      <c r="C1209" s="2" t="s">
        <v>255</v>
      </c>
      <c r="D1209" s="1" t="s">
        <v>0</v>
      </c>
      <c r="E1209" s="1">
        <v>13</v>
      </c>
      <c r="F1209" s="3" t="s">
        <v>100</v>
      </c>
      <c r="G1209" s="1">
        <v>176</v>
      </c>
      <c r="H1209" s="3" t="s">
        <v>4</v>
      </c>
      <c r="K1209" s="4">
        <v>84</v>
      </c>
    </row>
    <row r="1210" spans="1:11" ht="13.5" customHeight="1">
      <c r="A1210" s="10">
        <v>4</v>
      </c>
      <c r="B1210" s="11" t="s">
        <v>250</v>
      </c>
      <c r="C1210" s="2" t="s">
        <v>255</v>
      </c>
      <c r="D1210" s="1" t="s">
        <v>0</v>
      </c>
      <c r="E1210" s="1">
        <v>13</v>
      </c>
      <c r="F1210" s="3" t="s">
        <v>100</v>
      </c>
      <c r="G1210" s="1">
        <v>25</v>
      </c>
      <c r="H1210" s="3" t="s">
        <v>19</v>
      </c>
      <c r="K1210" s="4">
        <v>172</v>
      </c>
    </row>
    <row r="1211" spans="1:11" ht="13.5" customHeight="1">
      <c r="A1211" s="10">
        <v>5</v>
      </c>
      <c r="B1211" s="11" t="s">
        <v>250</v>
      </c>
      <c r="C1211" s="2" t="s">
        <v>255</v>
      </c>
      <c r="D1211" s="1" t="s">
        <v>0</v>
      </c>
      <c r="E1211" s="1">
        <v>13</v>
      </c>
      <c r="F1211" s="3" t="s">
        <v>100</v>
      </c>
      <c r="G1211" s="1">
        <v>99</v>
      </c>
      <c r="H1211" s="3" t="s">
        <v>4</v>
      </c>
      <c r="K1211" s="4">
        <v>83</v>
      </c>
    </row>
    <row r="1212" spans="3:10" ht="13.5" customHeight="1">
      <c r="C1212" s="2" t="s">
        <v>255</v>
      </c>
      <c r="E1212" s="1">
        <v>13</v>
      </c>
      <c r="F1212" s="3" t="s">
        <v>248</v>
      </c>
      <c r="G1212" s="1" t="s">
        <v>249</v>
      </c>
      <c r="H1212" s="3" t="s">
        <v>101</v>
      </c>
      <c r="I1212" s="7" t="s">
        <v>252</v>
      </c>
      <c r="J1212" s="8">
        <v>4</v>
      </c>
    </row>
    <row r="1213" spans="1:12" ht="13.5" customHeight="1">
      <c r="A1213" s="10">
        <v>1</v>
      </c>
      <c r="B1213" s="11" t="s">
        <v>250</v>
      </c>
      <c r="C1213" s="2" t="s">
        <v>255</v>
      </c>
      <c r="D1213" s="1" t="s">
        <v>0</v>
      </c>
      <c r="E1213" s="1">
        <v>13</v>
      </c>
      <c r="F1213" s="3" t="s">
        <v>101</v>
      </c>
      <c r="G1213" s="1">
        <v>163</v>
      </c>
      <c r="H1213" s="3" t="s">
        <v>5</v>
      </c>
      <c r="K1213" s="4">
        <v>138</v>
      </c>
      <c r="L1213" s="15">
        <v>89</v>
      </c>
    </row>
    <row r="1214" spans="1:12" ht="13.5" customHeight="1">
      <c r="A1214" s="10">
        <v>2</v>
      </c>
      <c r="B1214" s="11" t="s">
        <v>250</v>
      </c>
      <c r="C1214" s="2" t="s">
        <v>255</v>
      </c>
      <c r="D1214" s="1" t="s">
        <v>0</v>
      </c>
      <c r="E1214" s="1">
        <v>13</v>
      </c>
      <c r="F1214" s="3" t="s">
        <v>101</v>
      </c>
      <c r="G1214" s="1">
        <v>11</v>
      </c>
      <c r="H1214" s="3" t="s">
        <v>5</v>
      </c>
      <c r="K1214" s="4">
        <v>137</v>
      </c>
      <c r="L1214" s="15">
        <v>89</v>
      </c>
    </row>
    <row r="1215" spans="1:11" ht="13.5" customHeight="1">
      <c r="A1215" s="10">
        <v>3</v>
      </c>
      <c r="B1215" s="11" t="s">
        <v>250</v>
      </c>
      <c r="C1215" s="2" t="s">
        <v>255</v>
      </c>
      <c r="D1215" s="1" t="s">
        <v>0</v>
      </c>
      <c r="E1215" s="1">
        <v>13</v>
      </c>
      <c r="F1215" s="3" t="s">
        <v>101</v>
      </c>
      <c r="G1215" s="1">
        <v>10</v>
      </c>
      <c r="H1215" s="3" t="s">
        <v>5</v>
      </c>
      <c r="K1215" s="4">
        <v>139</v>
      </c>
    </row>
    <row r="1216" spans="3:10" ht="13.5" customHeight="1">
      <c r="C1216" s="2" t="s">
        <v>255</v>
      </c>
      <c r="E1216" s="1">
        <v>13</v>
      </c>
      <c r="F1216" s="3" t="s">
        <v>248</v>
      </c>
      <c r="G1216" s="1" t="s">
        <v>249</v>
      </c>
      <c r="H1216" s="3" t="s">
        <v>102</v>
      </c>
      <c r="I1216" s="7" t="s">
        <v>252</v>
      </c>
      <c r="J1216" s="8">
        <v>1</v>
      </c>
    </row>
    <row r="1217" spans="1:12" ht="13.5" customHeight="1">
      <c r="A1217" s="10">
        <v>1</v>
      </c>
      <c r="B1217" s="11" t="s">
        <v>250</v>
      </c>
      <c r="C1217" s="2" t="s">
        <v>255</v>
      </c>
      <c r="D1217" s="1" t="s">
        <v>0</v>
      </c>
      <c r="E1217" s="1">
        <v>13</v>
      </c>
      <c r="F1217" s="3" t="s">
        <v>102</v>
      </c>
      <c r="G1217" s="1">
        <v>71</v>
      </c>
      <c r="H1217" s="3" t="s">
        <v>15</v>
      </c>
      <c r="K1217" s="4">
        <v>1234</v>
      </c>
      <c r="L1217" s="15">
        <v>88</v>
      </c>
    </row>
    <row r="1218" spans="3:10" ht="13.5" customHeight="1">
      <c r="C1218" s="2" t="s">
        <v>255</v>
      </c>
      <c r="E1218" s="1">
        <v>13</v>
      </c>
      <c r="F1218" s="3" t="s">
        <v>248</v>
      </c>
      <c r="G1218" s="1" t="s">
        <v>249</v>
      </c>
      <c r="H1218" s="3" t="s">
        <v>103</v>
      </c>
      <c r="I1218" s="7" t="s">
        <v>252</v>
      </c>
      <c r="J1218" s="8">
        <v>8</v>
      </c>
    </row>
    <row r="1219" spans="1:12" ht="13.5" customHeight="1">
      <c r="A1219" s="10">
        <v>1</v>
      </c>
      <c r="B1219" s="11" t="s">
        <v>250</v>
      </c>
      <c r="C1219" s="2" t="s">
        <v>255</v>
      </c>
      <c r="D1219" s="1" t="s">
        <v>0</v>
      </c>
      <c r="E1219" s="1">
        <v>13</v>
      </c>
      <c r="F1219" s="3" t="s">
        <v>103</v>
      </c>
      <c r="G1219" s="1">
        <v>29</v>
      </c>
      <c r="H1219" s="3" t="s">
        <v>21</v>
      </c>
      <c r="K1219" s="4">
        <v>243</v>
      </c>
      <c r="L1219" s="15">
        <v>88</v>
      </c>
    </row>
    <row r="1220" spans="1:12" ht="13.5" customHeight="1">
      <c r="A1220" s="10">
        <v>2</v>
      </c>
      <c r="B1220" s="11" t="s">
        <v>250</v>
      </c>
      <c r="C1220" s="2" t="s">
        <v>255</v>
      </c>
      <c r="D1220" s="1" t="s">
        <v>0</v>
      </c>
      <c r="E1220" s="1">
        <v>13</v>
      </c>
      <c r="F1220" s="3" t="s">
        <v>103</v>
      </c>
      <c r="G1220" s="1">
        <v>32</v>
      </c>
      <c r="H1220" s="3" t="s">
        <v>21</v>
      </c>
      <c r="K1220" s="4">
        <v>244</v>
      </c>
      <c r="L1220" s="15">
        <v>88</v>
      </c>
    </row>
    <row r="1221" spans="1:11" ht="13.5" customHeight="1">
      <c r="A1221" s="10">
        <v>3</v>
      </c>
      <c r="B1221" s="11" t="s">
        <v>250</v>
      </c>
      <c r="C1221" s="2" t="s">
        <v>255</v>
      </c>
      <c r="D1221" s="1" t="s">
        <v>0</v>
      </c>
      <c r="E1221" s="1">
        <v>13</v>
      </c>
      <c r="F1221" s="3" t="s">
        <v>103</v>
      </c>
      <c r="G1221" s="1">
        <v>28</v>
      </c>
      <c r="H1221" s="3" t="s">
        <v>21</v>
      </c>
      <c r="K1221" s="4">
        <v>242</v>
      </c>
    </row>
    <row r="1222" spans="1:11" ht="13.5" customHeight="1">
      <c r="A1222" s="10">
        <v>4</v>
      </c>
      <c r="B1222" s="11" t="s">
        <v>250</v>
      </c>
      <c r="C1222" s="2" t="s">
        <v>255</v>
      </c>
      <c r="D1222" s="1" t="s">
        <v>0</v>
      </c>
      <c r="E1222" s="1">
        <v>13</v>
      </c>
      <c r="F1222" s="3" t="s">
        <v>103</v>
      </c>
      <c r="G1222" s="1">
        <v>54</v>
      </c>
      <c r="H1222" s="3" t="s">
        <v>15</v>
      </c>
      <c r="K1222" s="4">
        <v>1236</v>
      </c>
    </row>
    <row r="1223" spans="1:11" ht="13.5" customHeight="1">
      <c r="A1223" s="10">
        <v>5</v>
      </c>
      <c r="B1223" s="11" t="s">
        <v>250</v>
      </c>
      <c r="C1223" s="2" t="s">
        <v>255</v>
      </c>
      <c r="D1223" s="1" t="s">
        <v>0</v>
      </c>
      <c r="E1223" s="1">
        <v>13</v>
      </c>
      <c r="F1223" s="3" t="s">
        <v>103</v>
      </c>
      <c r="G1223" s="1">
        <v>38</v>
      </c>
      <c r="H1223" s="3" t="s">
        <v>21</v>
      </c>
      <c r="K1223" s="4">
        <v>245</v>
      </c>
    </row>
    <row r="1224" spans="3:10" ht="13.5" customHeight="1">
      <c r="C1224" s="2" t="s">
        <v>255</v>
      </c>
      <c r="E1224" s="1">
        <v>13</v>
      </c>
      <c r="F1224" s="3" t="s">
        <v>248</v>
      </c>
      <c r="G1224" s="1" t="s">
        <v>249</v>
      </c>
      <c r="H1224" s="3" t="s">
        <v>104</v>
      </c>
      <c r="I1224" s="7" t="s">
        <v>252</v>
      </c>
      <c r="J1224" s="8">
        <v>2</v>
      </c>
    </row>
    <row r="1225" spans="1:12" ht="13.5" customHeight="1">
      <c r="A1225" s="10">
        <v>1</v>
      </c>
      <c r="B1225" s="11" t="s">
        <v>250</v>
      </c>
      <c r="C1225" s="2" t="s">
        <v>255</v>
      </c>
      <c r="D1225" s="1" t="s">
        <v>0</v>
      </c>
      <c r="E1225" s="1">
        <v>13</v>
      </c>
      <c r="F1225" s="3" t="s">
        <v>104</v>
      </c>
      <c r="G1225" s="1">
        <v>6</v>
      </c>
      <c r="H1225" s="3" t="s">
        <v>21</v>
      </c>
      <c r="K1225" s="4">
        <v>246</v>
      </c>
      <c r="L1225" s="15">
        <v>89</v>
      </c>
    </row>
    <row r="1226" spans="1:11" ht="13.5" customHeight="1">
      <c r="A1226" s="10">
        <v>2</v>
      </c>
      <c r="B1226" s="11" t="s">
        <v>250</v>
      </c>
      <c r="C1226" s="2" t="s">
        <v>255</v>
      </c>
      <c r="D1226" s="1" t="s">
        <v>0</v>
      </c>
      <c r="E1226" s="1">
        <v>13</v>
      </c>
      <c r="F1226" s="3" t="s">
        <v>104</v>
      </c>
      <c r="G1226" s="1">
        <v>74</v>
      </c>
      <c r="H1226" s="3" t="s">
        <v>15</v>
      </c>
      <c r="K1226" s="4">
        <v>1237</v>
      </c>
    </row>
    <row r="1227" spans="3:10" ht="13.5" customHeight="1">
      <c r="C1227" s="2" t="s">
        <v>255</v>
      </c>
      <c r="E1227" s="1">
        <v>13</v>
      </c>
      <c r="F1227" s="3" t="s">
        <v>248</v>
      </c>
      <c r="G1227" s="1" t="s">
        <v>249</v>
      </c>
      <c r="H1227" s="3" t="s">
        <v>101</v>
      </c>
      <c r="I1227" s="7" t="s">
        <v>252</v>
      </c>
      <c r="J1227" s="8">
        <v>4</v>
      </c>
    </row>
    <row r="1228" spans="1:12" ht="13.5" customHeight="1">
      <c r="A1228" s="10">
        <v>1</v>
      </c>
      <c r="B1228" s="11" t="s">
        <v>250</v>
      </c>
      <c r="C1228" s="2" t="s">
        <v>255</v>
      </c>
      <c r="D1228" s="1" t="s">
        <v>0</v>
      </c>
      <c r="E1228" s="1">
        <v>13</v>
      </c>
      <c r="F1228" s="3" t="s">
        <v>101</v>
      </c>
      <c r="G1228" s="1">
        <v>77</v>
      </c>
      <c r="H1228" s="3" t="s">
        <v>15</v>
      </c>
      <c r="K1228" s="4">
        <v>1233</v>
      </c>
      <c r="L1228" s="15">
        <v>90</v>
      </c>
    </row>
    <row r="1229" spans="1:12" ht="13.5" customHeight="1">
      <c r="A1229" s="10">
        <v>2</v>
      </c>
      <c r="B1229" s="11" t="s">
        <v>250</v>
      </c>
      <c r="C1229" s="2" t="s">
        <v>255</v>
      </c>
      <c r="D1229" s="1" t="s">
        <v>0</v>
      </c>
      <c r="E1229" s="1">
        <v>13</v>
      </c>
      <c r="F1229" s="3" t="s">
        <v>105</v>
      </c>
      <c r="G1229" s="1">
        <v>333</v>
      </c>
      <c r="H1229" s="3" t="s">
        <v>5</v>
      </c>
      <c r="K1229" s="4">
        <v>140</v>
      </c>
      <c r="L1229" s="15">
        <v>89</v>
      </c>
    </row>
    <row r="1230" spans="1:11" ht="13.5" customHeight="1">
      <c r="A1230" s="10">
        <v>3</v>
      </c>
      <c r="B1230" s="11" t="s">
        <v>250</v>
      </c>
      <c r="C1230" s="2" t="s">
        <v>255</v>
      </c>
      <c r="D1230" s="1" t="s">
        <v>0</v>
      </c>
      <c r="E1230" s="1">
        <v>13</v>
      </c>
      <c r="F1230" s="3" t="s">
        <v>105</v>
      </c>
      <c r="G1230" s="1">
        <v>1</v>
      </c>
      <c r="H1230" s="3" t="s">
        <v>15</v>
      </c>
      <c r="K1230" s="4">
        <v>1238</v>
      </c>
    </row>
    <row r="1231" spans="1:11" ht="13.5" customHeight="1">
      <c r="A1231" s="10">
        <v>4</v>
      </c>
      <c r="B1231" s="11" t="s">
        <v>250</v>
      </c>
      <c r="C1231" s="2" t="s">
        <v>255</v>
      </c>
      <c r="D1231" s="1" t="s">
        <v>0</v>
      </c>
      <c r="E1231" s="1">
        <v>13</v>
      </c>
      <c r="F1231" s="3" t="s">
        <v>105</v>
      </c>
      <c r="G1231" s="1">
        <v>4</v>
      </c>
      <c r="H1231" s="3" t="s">
        <v>5</v>
      </c>
      <c r="K1231" s="4">
        <v>141</v>
      </c>
    </row>
    <row r="1232" spans="1:11" ht="13.5" customHeight="1">
      <c r="A1232" s="10">
        <v>5</v>
      </c>
      <c r="B1232" s="11" t="s">
        <v>250</v>
      </c>
      <c r="C1232" s="2" t="s">
        <v>255</v>
      </c>
      <c r="D1232" s="1" t="s">
        <v>0</v>
      </c>
      <c r="E1232" s="1">
        <v>13</v>
      </c>
      <c r="F1232" s="3" t="s">
        <v>105</v>
      </c>
      <c r="G1232" s="1">
        <v>173</v>
      </c>
      <c r="H1232" s="3" t="s">
        <v>3</v>
      </c>
      <c r="K1232" s="4">
        <v>316</v>
      </c>
    </row>
    <row r="1233" spans="3:10" ht="13.5" customHeight="1">
      <c r="C1233" s="2" t="s">
        <v>255</v>
      </c>
      <c r="E1233" s="1">
        <v>13</v>
      </c>
      <c r="F1233" s="3" t="s">
        <v>248</v>
      </c>
      <c r="G1233" s="1" t="s">
        <v>249</v>
      </c>
      <c r="H1233" s="3" t="s">
        <v>106</v>
      </c>
      <c r="I1233" s="7" t="s">
        <v>252</v>
      </c>
      <c r="J1233" s="8">
        <v>1</v>
      </c>
    </row>
    <row r="1234" spans="1:12" ht="13.5" customHeight="1">
      <c r="A1234" s="10">
        <v>1</v>
      </c>
      <c r="B1234" s="11" t="s">
        <v>250</v>
      </c>
      <c r="C1234" s="2" t="s">
        <v>255</v>
      </c>
      <c r="D1234" s="1" t="s">
        <v>1</v>
      </c>
      <c r="E1234" s="1">
        <v>13</v>
      </c>
      <c r="F1234" s="3" t="s">
        <v>106</v>
      </c>
      <c r="G1234" s="1">
        <v>39</v>
      </c>
      <c r="H1234" s="3" t="s">
        <v>15</v>
      </c>
      <c r="K1234" s="4">
        <v>1239</v>
      </c>
      <c r="L1234" s="15">
        <v>358</v>
      </c>
    </row>
    <row r="1235" spans="1:11" ht="13.5" customHeight="1">
      <c r="A1235" s="10">
        <v>1</v>
      </c>
      <c r="B1235" s="11" t="s">
        <v>250</v>
      </c>
      <c r="C1235" s="2" t="s">
        <v>255</v>
      </c>
      <c r="D1235" s="1" t="s">
        <v>1</v>
      </c>
      <c r="E1235" s="1">
        <v>13</v>
      </c>
      <c r="F1235" s="3" t="s">
        <v>106</v>
      </c>
      <c r="G1235" s="1">
        <v>9</v>
      </c>
      <c r="H1235" s="3" t="s">
        <v>15</v>
      </c>
      <c r="K1235" s="4">
        <v>1241</v>
      </c>
    </row>
    <row r="1236" spans="1:11" ht="13.5" customHeight="1">
      <c r="A1236" s="10">
        <v>1</v>
      </c>
      <c r="B1236" s="11" t="s">
        <v>250</v>
      </c>
      <c r="C1236" s="2" t="s">
        <v>255</v>
      </c>
      <c r="D1236" s="1" t="s">
        <v>1</v>
      </c>
      <c r="E1236" s="1">
        <v>13</v>
      </c>
      <c r="F1236" s="3" t="s">
        <v>106</v>
      </c>
      <c r="G1236" s="1">
        <v>21</v>
      </c>
      <c r="H1236" s="3" t="s">
        <v>15</v>
      </c>
      <c r="K1236" s="4">
        <v>1242</v>
      </c>
    </row>
    <row r="1237" spans="1:11" ht="13.5" customHeight="1">
      <c r="A1237" s="10">
        <v>1</v>
      </c>
      <c r="B1237" s="11" t="s">
        <v>250</v>
      </c>
      <c r="C1237" s="2" t="s">
        <v>255</v>
      </c>
      <c r="D1237" s="1" t="s">
        <v>1</v>
      </c>
      <c r="E1237" s="1">
        <v>13</v>
      </c>
      <c r="F1237" s="3" t="s">
        <v>106</v>
      </c>
      <c r="G1237" s="1">
        <v>20</v>
      </c>
      <c r="H1237" s="3" t="s">
        <v>15</v>
      </c>
      <c r="K1237" s="4">
        <v>1243</v>
      </c>
    </row>
    <row r="1238" spans="3:10" ht="13.5" customHeight="1">
      <c r="C1238" s="2" t="s">
        <v>255</v>
      </c>
      <c r="E1238" s="1">
        <v>13</v>
      </c>
      <c r="F1238" s="3" t="s">
        <v>248</v>
      </c>
      <c r="G1238" s="1" t="s">
        <v>249</v>
      </c>
      <c r="H1238" s="3" t="s">
        <v>106</v>
      </c>
      <c r="I1238" s="7" t="s">
        <v>252</v>
      </c>
      <c r="J1238" s="8">
        <v>21</v>
      </c>
    </row>
    <row r="1239" spans="1:12" ht="13.5" customHeight="1">
      <c r="A1239" s="10">
        <v>1</v>
      </c>
      <c r="B1239" s="11" t="s">
        <v>250</v>
      </c>
      <c r="C1239" s="2" t="s">
        <v>255</v>
      </c>
      <c r="D1239" s="1" t="s">
        <v>0</v>
      </c>
      <c r="E1239" s="1">
        <v>13</v>
      </c>
      <c r="F1239" s="3" t="s">
        <v>106</v>
      </c>
      <c r="G1239" s="1">
        <v>27</v>
      </c>
      <c r="H1239" s="3" t="s">
        <v>21</v>
      </c>
      <c r="K1239" s="4">
        <v>249</v>
      </c>
      <c r="L1239" s="15">
        <v>90</v>
      </c>
    </row>
    <row r="1240" spans="1:12" ht="13.5" customHeight="1">
      <c r="A1240" s="10">
        <v>2</v>
      </c>
      <c r="B1240" s="11" t="s">
        <v>250</v>
      </c>
      <c r="C1240" s="2" t="s">
        <v>255</v>
      </c>
      <c r="D1240" s="1" t="s">
        <v>0</v>
      </c>
      <c r="E1240" s="1">
        <v>13</v>
      </c>
      <c r="F1240" s="3" t="s">
        <v>106</v>
      </c>
      <c r="G1240" s="1">
        <v>128</v>
      </c>
      <c r="H1240" s="3" t="s">
        <v>5</v>
      </c>
      <c r="K1240" s="4">
        <v>144</v>
      </c>
      <c r="L1240" s="15">
        <v>89</v>
      </c>
    </row>
    <row r="1241" spans="1:11" ht="13.5" customHeight="1">
      <c r="A1241" s="10">
        <v>3</v>
      </c>
      <c r="B1241" s="11" t="s">
        <v>250</v>
      </c>
      <c r="C1241" s="2" t="s">
        <v>255</v>
      </c>
      <c r="D1241" s="1" t="s">
        <v>0</v>
      </c>
      <c r="E1241" s="1">
        <v>13</v>
      </c>
      <c r="F1241" s="3" t="s">
        <v>106</v>
      </c>
      <c r="G1241" s="1">
        <v>16</v>
      </c>
      <c r="H1241" s="3" t="s">
        <v>22</v>
      </c>
      <c r="K1241" s="4">
        <v>202</v>
      </c>
    </row>
    <row r="1242" spans="1:11" ht="13.5" customHeight="1">
      <c r="A1242" s="10">
        <v>4</v>
      </c>
      <c r="B1242" s="11" t="s">
        <v>250</v>
      </c>
      <c r="C1242" s="2" t="s">
        <v>255</v>
      </c>
      <c r="D1242" s="1" t="s">
        <v>0</v>
      </c>
      <c r="E1242" s="1">
        <v>13</v>
      </c>
      <c r="F1242" s="3" t="s">
        <v>106</v>
      </c>
      <c r="G1242" s="1">
        <v>73</v>
      </c>
      <c r="H1242" s="3" t="s">
        <v>5</v>
      </c>
      <c r="K1242" s="4">
        <v>143</v>
      </c>
    </row>
    <row r="1243" spans="1:11" ht="13.5" customHeight="1">
      <c r="A1243" s="10">
        <v>5</v>
      </c>
      <c r="B1243" s="11" t="s">
        <v>250</v>
      </c>
      <c r="C1243" s="2" t="s">
        <v>255</v>
      </c>
      <c r="D1243" s="1" t="s">
        <v>0</v>
      </c>
      <c r="E1243" s="1">
        <v>13</v>
      </c>
      <c r="F1243" s="3" t="s">
        <v>106</v>
      </c>
      <c r="G1243" s="1">
        <v>516</v>
      </c>
      <c r="H1243" s="3" t="s">
        <v>19</v>
      </c>
      <c r="K1243" s="4">
        <v>174</v>
      </c>
    </row>
    <row r="1244" spans="3:10" ht="13.5" customHeight="1">
      <c r="C1244" s="2" t="s">
        <v>255</v>
      </c>
      <c r="E1244" s="1">
        <v>13</v>
      </c>
      <c r="F1244" s="3" t="s">
        <v>248</v>
      </c>
      <c r="G1244" s="1" t="s">
        <v>249</v>
      </c>
      <c r="H1244" s="3" t="s">
        <v>107</v>
      </c>
      <c r="I1244" s="7" t="s">
        <v>252</v>
      </c>
      <c r="J1244" s="8">
        <v>13</v>
      </c>
    </row>
    <row r="1245" spans="1:12" ht="13.5" customHeight="1">
      <c r="A1245" s="10">
        <v>1</v>
      </c>
      <c r="B1245" s="11" t="s">
        <v>250</v>
      </c>
      <c r="C1245" s="2" t="s">
        <v>255</v>
      </c>
      <c r="D1245" s="1" t="s">
        <v>0</v>
      </c>
      <c r="E1245" s="1">
        <v>13</v>
      </c>
      <c r="F1245" s="3" t="s">
        <v>107</v>
      </c>
      <c r="G1245" s="1">
        <v>157</v>
      </c>
      <c r="H1245" s="3" t="s">
        <v>4</v>
      </c>
      <c r="K1245" s="4">
        <v>89</v>
      </c>
      <c r="L1245" s="15">
        <v>89</v>
      </c>
    </row>
    <row r="1246" spans="1:12" ht="13.5" customHeight="1">
      <c r="A1246" s="10">
        <v>2</v>
      </c>
      <c r="B1246" s="11" t="s">
        <v>250</v>
      </c>
      <c r="C1246" s="2" t="s">
        <v>255</v>
      </c>
      <c r="D1246" s="1" t="s">
        <v>0</v>
      </c>
      <c r="E1246" s="1">
        <v>13</v>
      </c>
      <c r="F1246" s="3" t="s">
        <v>107</v>
      </c>
      <c r="G1246" s="1">
        <v>141</v>
      </c>
      <c r="H1246" s="3" t="s">
        <v>5</v>
      </c>
      <c r="K1246" s="4">
        <v>145</v>
      </c>
      <c r="L1246" s="15">
        <v>88</v>
      </c>
    </row>
    <row r="1247" spans="1:11" ht="13.5" customHeight="1">
      <c r="A1247" s="10">
        <v>3</v>
      </c>
      <c r="B1247" s="11" t="s">
        <v>250</v>
      </c>
      <c r="C1247" s="2" t="s">
        <v>255</v>
      </c>
      <c r="D1247" s="1" t="s">
        <v>0</v>
      </c>
      <c r="E1247" s="1">
        <v>13</v>
      </c>
      <c r="F1247" s="3" t="s">
        <v>107</v>
      </c>
      <c r="G1247" s="1">
        <v>22</v>
      </c>
      <c r="H1247" s="3" t="s">
        <v>19</v>
      </c>
      <c r="K1247" s="4">
        <v>177</v>
      </c>
    </row>
    <row r="1248" spans="1:11" ht="13.5" customHeight="1">
      <c r="A1248" s="10">
        <v>4</v>
      </c>
      <c r="B1248" s="11" t="s">
        <v>250</v>
      </c>
      <c r="C1248" s="2" t="s">
        <v>255</v>
      </c>
      <c r="D1248" s="1" t="s">
        <v>0</v>
      </c>
      <c r="E1248" s="1">
        <v>13</v>
      </c>
      <c r="F1248" s="3" t="s">
        <v>107</v>
      </c>
      <c r="G1248" s="1">
        <v>78</v>
      </c>
      <c r="H1248" s="3" t="s">
        <v>4</v>
      </c>
      <c r="K1248" s="4">
        <v>88</v>
      </c>
    </row>
    <row r="1249" spans="1:11" ht="13.5" customHeight="1">
      <c r="A1249" s="10">
        <v>5</v>
      </c>
      <c r="B1249" s="11" t="s">
        <v>250</v>
      </c>
      <c r="C1249" s="2" t="s">
        <v>255</v>
      </c>
      <c r="D1249" s="1" t="s">
        <v>0</v>
      </c>
      <c r="E1249" s="1">
        <v>13</v>
      </c>
      <c r="F1249" s="3" t="s">
        <v>107</v>
      </c>
      <c r="G1249" s="1">
        <v>56</v>
      </c>
      <c r="H1249" s="3" t="s">
        <v>15</v>
      </c>
      <c r="K1249" s="4">
        <v>1245</v>
      </c>
    </row>
    <row r="1250" spans="3:10" ht="13.5" customHeight="1">
      <c r="C1250" s="2" t="s">
        <v>255</v>
      </c>
      <c r="F1250" s="3" t="s">
        <v>248</v>
      </c>
      <c r="G1250" s="1" t="s">
        <v>249</v>
      </c>
      <c r="H1250" s="3" t="s">
        <v>108</v>
      </c>
      <c r="I1250" s="7" t="s">
        <v>252</v>
      </c>
      <c r="J1250" s="8">
        <v>1</v>
      </c>
    </row>
    <row r="1251" spans="1:12" ht="13.5" customHeight="1">
      <c r="A1251" s="10">
        <v>1</v>
      </c>
      <c r="B1251" s="11" t="s">
        <v>250</v>
      </c>
      <c r="C1251" s="2" t="s">
        <v>255</v>
      </c>
      <c r="D1251" s="1" t="s">
        <v>0</v>
      </c>
      <c r="E1251" s="1">
        <v>14</v>
      </c>
      <c r="F1251" s="3" t="s">
        <v>108</v>
      </c>
      <c r="G1251" s="1">
        <v>5</v>
      </c>
      <c r="H1251" s="3" t="s">
        <v>4</v>
      </c>
      <c r="K1251" s="4">
        <v>1159</v>
      </c>
      <c r="L1251" s="15">
        <v>88</v>
      </c>
    </row>
    <row r="1252" spans="3:10" ht="13.5" customHeight="1">
      <c r="C1252" s="2" t="s">
        <v>255</v>
      </c>
      <c r="F1252" s="3" t="s">
        <v>248</v>
      </c>
      <c r="G1252" s="1" t="s">
        <v>249</v>
      </c>
      <c r="H1252" s="3" t="s">
        <v>109</v>
      </c>
      <c r="I1252" s="7" t="s">
        <v>252</v>
      </c>
      <c r="J1252" s="8">
        <v>1</v>
      </c>
    </row>
    <row r="1253" spans="1:12" ht="13.5" customHeight="1">
      <c r="A1253" s="10">
        <v>1</v>
      </c>
      <c r="B1253" s="11" t="s">
        <v>250</v>
      </c>
      <c r="C1253" s="2" t="s">
        <v>255</v>
      </c>
      <c r="D1253" s="1" t="s">
        <v>0</v>
      </c>
      <c r="E1253" s="1">
        <v>14</v>
      </c>
      <c r="F1253" s="3" t="s">
        <v>109</v>
      </c>
      <c r="G1253" s="1">
        <v>14</v>
      </c>
      <c r="H1253" s="3" t="s">
        <v>4</v>
      </c>
      <c r="K1253" s="4">
        <v>1160</v>
      </c>
      <c r="L1253" s="15">
        <v>88</v>
      </c>
    </row>
    <row r="1254" spans="3:10" ht="13.5" customHeight="1">
      <c r="C1254" s="2" t="s">
        <v>255</v>
      </c>
      <c r="F1254" s="3" t="s">
        <v>248</v>
      </c>
      <c r="G1254" s="1" t="s">
        <v>249</v>
      </c>
      <c r="H1254" s="3" t="s">
        <v>110</v>
      </c>
      <c r="I1254" s="7" t="s">
        <v>252</v>
      </c>
      <c r="J1254" s="8">
        <v>1</v>
      </c>
    </row>
    <row r="1255" spans="1:12" ht="13.5" customHeight="1">
      <c r="A1255" s="10">
        <v>1</v>
      </c>
      <c r="B1255" s="11" t="s">
        <v>250</v>
      </c>
      <c r="C1255" s="2" t="s">
        <v>255</v>
      </c>
      <c r="D1255" s="1" t="s">
        <v>0</v>
      </c>
      <c r="E1255" s="1">
        <v>14</v>
      </c>
      <c r="F1255" s="3" t="s">
        <v>110</v>
      </c>
      <c r="G1255" s="1">
        <v>45</v>
      </c>
      <c r="H1255" s="3" t="s">
        <v>4</v>
      </c>
      <c r="K1255" s="4">
        <v>1162</v>
      </c>
      <c r="L1255" s="15">
        <v>88</v>
      </c>
    </row>
    <row r="1256" ht="13.5" customHeight="1" thickBot="1"/>
    <row r="1257" spans="1:12" ht="13.5" customHeight="1">
      <c r="A1257" s="54" t="s">
        <v>315</v>
      </c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6"/>
    </row>
    <row r="1258" spans="1:12" ht="13.5" customHeight="1">
      <c r="A1258" s="48" t="s">
        <v>318</v>
      </c>
      <c r="B1258" s="49"/>
      <c r="C1258" s="49"/>
      <c r="D1258" s="49"/>
      <c r="E1258" s="49"/>
      <c r="F1258" s="49"/>
      <c r="G1258" s="49"/>
      <c r="H1258" s="49"/>
      <c r="I1258" s="49"/>
      <c r="J1258" s="49"/>
      <c r="K1258" s="49"/>
      <c r="L1258" s="50"/>
    </row>
    <row r="1259" spans="1:12" ht="13.5" customHeight="1" thickBot="1">
      <c r="A1259" s="51" t="s">
        <v>319</v>
      </c>
      <c r="B1259" s="52"/>
      <c r="C1259" s="52"/>
      <c r="D1259" s="52"/>
      <c r="E1259" s="52"/>
      <c r="F1259" s="52"/>
      <c r="G1259" s="52"/>
      <c r="H1259" s="52"/>
      <c r="I1259" s="52"/>
      <c r="J1259" s="52"/>
      <c r="K1259" s="52"/>
      <c r="L1259" s="53"/>
    </row>
    <row r="1261" spans="1:8" ht="13.5" customHeight="1">
      <c r="A1261" s="39" t="s">
        <v>320</v>
      </c>
      <c r="B1261" s="40"/>
      <c r="C1261" s="40"/>
      <c r="D1261" s="40"/>
      <c r="E1261" s="40"/>
      <c r="F1261" s="40"/>
      <c r="G1261" s="40"/>
      <c r="H1261" s="41"/>
    </row>
    <row r="1262" spans="1:8" ht="13.5" customHeight="1">
      <c r="A1262" s="42" t="s">
        <v>292</v>
      </c>
      <c r="B1262" s="43"/>
      <c r="C1262" s="28"/>
      <c r="D1262" s="27"/>
      <c r="E1262" s="27"/>
      <c r="F1262" s="29"/>
      <c r="G1262" s="27" t="s">
        <v>293</v>
      </c>
      <c r="H1262" s="30" t="s">
        <v>294</v>
      </c>
    </row>
    <row r="1263" spans="1:8" ht="13.5" customHeight="1">
      <c r="A1263" s="22">
        <v>1</v>
      </c>
      <c r="B1263" s="23" t="s">
        <v>250</v>
      </c>
      <c r="C1263" s="18"/>
      <c r="D1263" s="19"/>
      <c r="E1263" s="19"/>
      <c r="F1263" s="20"/>
      <c r="G1263" s="24">
        <v>7.875</v>
      </c>
      <c r="H1263" s="25" t="s">
        <v>269</v>
      </c>
    </row>
    <row r="1264" spans="1:8" ht="13.5" customHeight="1">
      <c r="A1264" s="22">
        <v>2</v>
      </c>
      <c r="B1264" s="23" t="s">
        <v>250</v>
      </c>
      <c r="C1264" s="18"/>
      <c r="D1264" s="19"/>
      <c r="E1264" s="19"/>
      <c r="F1264" s="20"/>
      <c r="G1264" s="24">
        <v>6.818181818181818</v>
      </c>
      <c r="H1264" s="25" t="s">
        <v>20</v>
      </c>
    </row>
    <row r="1265" spans="1:8" ht="13.5" customHeight="1">
      <c r="A1265" s="22">
        <v>3</v>
      </c>
      <c r="B1265" s="23" t="s">
        <v>250</v>
      </c>
      <c r="C1265" s="18"/>
      <c r="D1265" s="19"/>
      <c r="E1265" s="19"/>
      <c r="F1265" s="20"/>
      <c r="G1265" s="24">
        <v>5.915094339622642</v>
      </c>
      <c r="H1265" s="25" t="s">
        <v>4</v>
      </c>
    </row>
    <row r="1266" spans="1:8" ht="13.5" customHeight="1">
      <c r="A1266" s="22">
        <v>4</v>
      </c>
      <c r="B1266" s="23" t="s">
        <v>250</v>
      </c>
      <c r="C1266" s="18"/>
      <c r="D1266" s="19"/>
      <c r="E1266" s="19"/>
      <c r="F1266" s="20"/>
      <c r="G1266" s="24">
        <v>5.5</v>
      </c>
      <c r="H1266" s="25" t="s">
        <v>16</v>
      </c>
    </row>
    <row r="1267" spans="1:8" ht="13.5" customHeight="1">
      <c r="A1267" s="22">
        <v>5</v>
      </c>
      <c r="B1267" s="23" t="s">
        <v>250</v>
      </c>
      <c r="C1267" s="18"/>
      <c r="D1267" s="19"/>
      <c r="E1267" s="19"/>
      <c r="F1267" s="20"/>
      <c r="G1267" s="24">
        <v>5.461538461538462</v>
      </c>
      <c r="H1267" s="26" t="s">
        <v>22</v>
      </c>
    </row>
    <row r="1268" spans="1:8" ht="13.5" customHeight="1">
      <c r="A1268" s="22">
        <v>6</v>
      </c>
      <c r="B1268" s="23" t="s">
        <v>250</v>
      </c>
      <c r="C1268" s="18"/>
      <c r="D1268" s="19"/>
      <c r="E1268" s="19"/>
      <c r="F1268" s="20"/>
      <c r="G1268" s="24">
        <v>4.7592592592592595</v>
      </c>
      <c r="H1268" s="25" t="s">
        <v>270</v>
      </c>
    </row>
    <row r="1269" spans="1:8" ht="13.5" customHeight="1">
      <c r="A1269" s="22">
        <v>7</v>
      </c>
      <c r="B1269" s="23" t="s">
        <v>250</v>
      </c>
      <c r="C1269" s="18"/>
      <c r="D1269" s="19"/>
      <c r="E1269" s="19"/>
      <c r="F1269" s="20"/>
      <c r="G1269" s="24">
        <v>4.466666666666667</v>
      </c>
      <c r="H1269" s="25" t="s">
        <v>15</v>
      </c>
    </row>
    <row r="1270" spans="1:8" ht="13.5" customHeight="1">
      <c r="A1270" s="22">
        <v>8</v>
      </c>
      <c r="B1270" s="23" t="s">
        <v>250</v>
      </c>
      <c r="C1270" s="18"/>
      <c r="D1270" s="19"/>
      <c r="E1270" s="19"/>
      <c r="F1270" s="20"/>
      <c r="G1270" s="24">
        <v>4.2631578947368425</v>
      </c>
      <c r="H1270" s="25" t="s">
        <v>21</v>
      </c>
    </row>
    <row r="1271" spans="1:8" ht="13.5" customHeight="1">
      <c r="A1271" s="22">
        <v>9</v>
      </c>
      <c r="B1271" s="23" t="s">
        <v>250</v>
      </c>
      <c r="C1271" s="18"/>
      <c r="D1271" s="19"/>
      <c r="E1271" s="19"/>
      <c r="F1271" s="20"/>
      <c r="G1271" s="24">
        <v>4.206896551724138</v>
      </c>
      <c r="H1271" s="25" t="s">
        <v>271</v>
      </c>
    </row>
    <row r="1272" spans="1:8" ht="13.5" customHeight="1">
      <c r="A1272" s="22">
        <v>10</v>
      </c>
      <c r="B1272" s="23" t="s">
        <v>250</v>
      </c>
      <c r="C1272" s="18"/>
      <c r="D1272" s="19"/>
      <c r="E1272" s="19"/>
      <c r="F1272" s="20"/>
      <c r="G1272" s="24">
        <v>3.473684210526316</v>
      </c>
      <c r="H1272" s="25" t="s">
        <v>6</v>
      </c>
    </row>
    <row r="1273" spans="1:8" ht="13.5" customHeight="1">
      <c r="A1273" s="22">
        <v>11</v>
      </c>
      <c r="B1273" s="23" t="s">
        <v>250</v>
      </c>
      <c r="C1273" s="18"/>
      <c r="D1273" s="19"/>
      <c r="E1273" s="19"/>
      <c r="F1273" s="20"/>
      <c r="G1273" s="24">
        <v>2.0357142857142856</v>
      </c>
      <c r="H1273" s="25" t="s">
        <v>19</v>
      </c>
    </row>
    <row r="1275" spans="1:8" ht="29.25" customHeight="1">
      <c r="A1275" s="57" t="s">
        <v>313</v>
      </c>
      <c r="B1275" s="58"/>
      <c r="C1275" s="58"/>
      <c r="D1275" s="58"/>
      <c r="E1275" s="58"/>
      <c r="F1275" s="58"/>
      <c r="G1275" s="58"/>
      <c r="H1275" s="32" t="s">
        <v>294</v>
      </c>
    </row>
    <row r="1276" spans="1:8" ht="13.5" customHeight="1">
      <c r="A1276" s="59">
        <v>5</v>
      </c>
      <c r="B1276" s="60"/>
      <c r="C1276" s="60"/>
      <c r="D1276" s="60"/>
      <c r="E1276" s="60"/>
      <c r="F1276" s="60"/>
      <c r="G1276" s="60"/>
      <c r="H1276" s="25" t="s">
        <v>269</v>
      </c>
    </row>
    <row r="1277" spans="1:8" ht="13.5" customHeight="1">
      <c r="A1277" s="59">
        <v>2</v>
      </c>
      <c r="B1277" s="60"/>
      <c r="C1277" s="60"/>
      <c r="D1277" s="60"/>
      <c r="E1277" s="60"/>
      <c r="F1277" s="60"/>
      <c r="G1277" s="60"/>
      <c r="H1277" s="25" t="s">
        <v>270</v>
      </c>
    </row>
    <row r="1278" spans="1:8" ht="13.5" customHeight="1">
      <c r="A1278" s="59">
        <v>2</v>
      </c>
      <c r="B1278" s="60"/>
      <c r="C1278" s="60"/>
      <c r="D1278" s="60"/>
      <c r="E1278" s="60"/>
      <c r="F1278" s="60"/>
      <c r="G1278" s="60"/>
      <c r="H1278" s="25" t="s">
        <v>21</v>
      </c>
    </row>
    <row r="1279" spans="1:8" ht="13.5" customHeight="1">
      <c r="A1279" s="59">
        <v>2</v>
      </c>
      <c r="B1279" s="60"/>
      <c r="C1279" s="60"/>
      <c r="D1279" s="60"/>
      <c r="E1279" s="60"/>
      <c r="F1279" s="60"/>
      <c r="G1279" s="60"/>
      <c r="H1279" s="25" t="s">
        <v>6</v>
      </c>
    </row>
    <row r="1280" spans="1:8" ht="13.5" customHeight="1">
      <c r="A1280" s="59">
        <v>1</v>
      </c>
      <c r="B1280" s="60"/>
      <c r="C1280" s="60"/>
      <c r="D1280" s="60"/>
      <c r="E1280" s="60"/>
      <c r="F1280" s="60"/>
      <c r="G1280" s="60"/>
      <c r="H1280" s="25" t="s">
        <v>16</v>
      </c>
    </row>
    <row r="1281" spans="1:8" ht="13.5" customHeight="1">
      <c r="A1281" s="59">
        <v>1</v>
      </c>
      <c r="B1281" s="60"/>
      <c r="C1281" s="60"/>
      <c r="D1281" s="60"/>
      <c r="E1281" s="60"/>
      <c r="F1281" s="60"/>
      <c r="G1281" s="60"/>
      <c r="H1281" s="25" t="s">
        <v>15</v>
      </c>
    </row>
    <row r="1282" spans="1:8" ht="13.5" customHeight="1">
      <c r="A1282" s="59">
        <v>1</v>
      </c>
      <c r="B1282" s="60"/>
      <c r="C1282" s="60"/>
      <c r="D1282" s="60"/>
      <c r="E1282" s="60"/>
      <c r="F1282" s="60"/>
      <c r="G1282" s="60"/>
      <c r="H1282" s="25" t="s">
        <v>4</v>
      </c>
    </row>
    <row r="1283" spans="1:8" ht="13.5" customHeight="1">
      <c r="A1283" s="59">
        <v>1</v>
      </c>
      <c r="B1283" s="60"/>
      <c r="C1283" s="60"/>
      <c r="D1283" s="60"/>
      <c r="E1283" s="60"/>
      <c r="F1283" s="60"/>
      <c r="G1283" s="60"/>
      <c r="H1283" s="25" t="s">
        <v>22</v>
      </c>
    </row>
    <row r="1285" spans="1:8" ht="13.5" customHeight="1">
      <c r="A1285" s="39" t="s">
        <v>321</v>
      </c>
      <c r="B1285" s="40"/>
      <c r="C1285" s="40"/>
      <c r="D1285" s="40"/>
      <c r="E1285" s="40"/>
      <c r="F1285" s="40"/>
      <c r="G1285" s="40"/>
      <c r="H1285" s="41"/>
    </row>
    <row r="1286" spans="1:8" ht="13.5" customHeight="1">
      <c r="A1286" s="46" t="s">
        <v>311</v>
      </c>
      <c r="B1286" s="47"/>
      <c r="C1286" s="47"/>
      <c r="D1286" s="47"/>
      <c r="E1286" s="47"/>
      <c r="F1286" s="47"/>
      <c r="G1286" s="47"/>
      <c r="H1286" s="31" t="s">
        <v>294</v>
      </c>
    </row>
    <row r="1287" spans="1:20" ht="13.5" customHeight="1">
      <c r="A1287" s="36" t="s">
        <v>322</v>
      </c>
      <c r="B1287" s="37"/>
      <c r="C1287" s="37"/>
      <c r="D1287" s="37"/>
      <c r="E1287" s="37"/>
      <c r="F1287" s="37"/>
      <c r="G1287" s="37"/>
      <c r="H1287" s="34" t="s">
        <v>4</v>
      </c>
      <c r="T1287"/>
    </row>
    <row r="1288" spans="1:20" ht="13.5" customHeight="1">
      <c r="A1288" s="36" t="s">
        <v>26</v>
      </c>
      <c r="B1288" s="37"/>
      <c r="C1288" s="37"/>
      <c r="D1288" s="37"/>
      <c r="E1288" s="37"/>
      <c r="F1288" s="37"/>
      <c r="G1288" s="37"/>
      <c r="H1288" s="34" t="s">
        <v>4</v>
      </c>
      <c r="T1288"/>
    </row>
    <row r="1289" spans="1:20" ht="13.5" customHeight="1">
      <c r="A1289" s="36" t="s">
        <v>256</v>
      </c>
      <c r="B1289" s="37"/>
      <c r="C1289" s="37"/>
      <c r="D1289" s="37"/>
      <c r="E1289" s="37"/>
      <c r="F1289" s="37"/>
      <c r="G1289" s="37"/>
      <c r="H1289" s="34" t="s">
        <v>4</v>
      </c>
      <c r="T1289"/>
    </row>
    <row r="1290" spans="1:20" ht="13.5" customHeight="1">
      <c r="A1290" s="36" t="s">
        <v>257</v>
      </c>
      <c r="B1290" s="37"/>
      <c r="C1290" s="37"/>
      <c r="D1290" s="37"/>
      <c r="E1290" s="37"/>
      <c r="F1290" s="37"/>
      <c r="G1290" s="37"/>
      <c r="H1290" s="34" t="s">
        <v>4</v>
      </c>
      <c r="T1290"/>
    </row>
    <row r="1291" spans="1:20" ht="13.5" customHeight="1">
      <c r="A1291" s="36" t="s">
        <v>258</v>
      </c>
      <c r="B1291" s="37"/>
      <c r="C1291" s="37"/>
      <c r="D1291" s="37"/>
      <c r="E1291" s="37"/>
      <c r="F1291" s="37"/>
      <c r="G1291" s="37"/>
      <c r="H1291" s="34" t="s">
        <v>4</v>
      </c>
      <c r="T1291"/>
    </row>
    <row r="1292" spans="1:20" ht="13.5" customHeight="1">
      <c r="A1292" s="36" t="s">
        <v>259</v>
      </c>
      <c r="B1292" s="37"/>
      <c r="C1292" s="37"/>
      <c r="D1292" s="37"/>
      <c r="E1292" s="37"/>
      <c r="F1292" s="37"/>
      <c r="G1292" s="37"/>
      <c r="H1292" s="34" t="s">
        <v>4</v>
      </c>
      <c r="T1292"/>
    </row>
    <row r="1293" spans="1:20" ht="13.5" customHeight="1">
      <c r="A1293" s="36" t="s">
        <v>260</v>
      </c>
      <c r="B1293" s="37"/>
      <c r="C1293" s="37"/>
      <c r="D1293" s="37"/>
      <c r="E1293" s="37"/>
      <c r="F1293" s="37"/>
      <c r="G1293" s="37"/>
      <c r="H1293" s="34" t="s">
        <v>4</v>
      </c>
      <c r="T1293"/>
    </row>
    <row r="1294" spans="1:20" ht="13.5" customHeight="1">
      <c r="A1294" s="36" t="s">
        <v>261</v>
      </c>
      <c r="B1294" s="37"/>
      <c r="C1294" s="37"/>
      <c r="D1294" s="37"/>
      <c r="E1294" s="37"/>
      <c r="F1294" s="37"/>
      <c r="G1294" s="37"/>
      <c r="H1294" s="34" t="s">
        <v>4</v>
      </c>
      <c r="T1294"/>
    </row>
    <row r="1295" spans="1:20" ht="13.5" customHeight="1">
      <c r="A1295" s="36" t="s">
        <v>262</v>
      </c>
      <c r="B1295" s="37"/>
      <c r="C1295" s="37"/>
      <c r="D1295" s="37"/>
      <c r="E1295" s="37"/>
      <c r="F1295" s="37"/>
      <c r="G1295" s="37"/>
      <c r="H1295" s="34" t="s">
        <v>4</v>
      </c>
      <c r="T1295"/>
    </row>
    <row r="1296" spans="1:20" ht="13.5" customHeight="1">
      <c r="A1296" s="36" t="s">
        <v>263</v>
      </c>
      <c r="B1296" s="37"/>
      <c r="C1296" s="37"/>
      <c r="D1296" s="37"/>
      <c r="E1296" s="37"/>
      <c r="F1296" s="37"/>
      <c r="G1296" s="37"/>
      <c r="H1296" s="34" t="s">
        <v>22</v>
      </c>
      <c r="T1296"/>
    </row>
    <row r="1297" spans="1:20" ht="13.5" customHeight="1">
      <c r="A1297" s="36" t="s">
        <v>323</v>
      </c>
      <c r="B1297" s="37"/>
      <c r="C1297" s="37"/>
      <c r="D1297" s="37"/>
      <c r="E1297" s="37"/>
      <c r="F1297" s="37"/>
      <c r="G1297" s="37"/>
      <c r="H1297" s="34" t="s">
        <v>269</v>
      </c>
      <c r="T1297"/>
    </row>
    <row r="1298" spans="1:20" ht="13.5" customHeight="1">
      <c r="A1298" s="36" t="s">
        <v>264</v>
      </c>
      <c r="B1298" s="37"/>
      <c r="C1298" s="37"/>
      <c r="D1298" s="37"/>
      <c r="E1298" s="37"/>
      <c r="F1298" s="37"/>
      <c r="G1298" s="37"/>
      <c r="H1298" s="34" t="s">
        <v>270</v>
      </c>
      <c r="T1298"/>
    </row>
    <row r="1299" spans="1:20" ht="13.5" customHeight="1">
      <c r="A1299" s="36" t="s">
        <v>265</v>
      </c>
      <c r="B1299" s="37"/>
      <c r="C1299" s="37"/>
      <c r="D1299" s="37"/>
      <c r="E1299" s="37"/>
      <c r="F1299" s="37"/>
      <c r="G1299" s="37"/>
      <c r="H1299" s="34" t="s">
        <v>20</v>
      </c>
      <c r="T1299"/>
    </row>
    <row r="1300" spans="1:20" ht="13.5" customHeight="1">
      <c r="A1300" s="36" t="s">
        <v>266</v>
      </c>
      <c r="B1300" s="37"/>
      <c r="C1300" s="37"/>
      <c r="D1300" s="37"/>
      <c r="E1300" s="37"/>
      <c r="F1300" s="37"/>
      <c r="G1300" s="37"/>
      <c r="H1300" s="34" t="s">
        <v>269</v>
      </c>
      <c r="T1300"/>
    </row>
    <row r="1301" spans="1:20" ht="13.5" customHeight="1">
      <c r="A1301" s="36" t="s">
        <v>267</v>
      </c>
      <c r="B1301" s="37"/>
      <c r="C1301" s="37"/>
      <c r="D1301" s="37"/>
      <c r="E1301" s="37"/>
      <c r="F1301" s="37"/>
      <c r="G1301" s="37"/>
      <c r="H1301" s="34" t="s">
        <v>4</v>
      </c>
      <c r="T1301"/>
    </row>
    <row r="1302" spans="1:20" ht="13.5" customHeight="1">
      <c r="A1302" s="36" t="s">
        <v>268</v>
      </c>
      <c r="B1302" s="37"/>
      <c r="C1302" s="37"/>
      <c r="D1302" s="37"/>
      <c r="E1302" s="37"/>
      <c r="F1302" s="37"/>
      <c r="G1302" s="37"/>
      <c r="H1302" s="34" t="s">
        <v>4</v>
      </c>
      <c r="T1302"/>
    </row>
    <row r="1304" spans="1:8" ht="13.5" customHeight="1">
      <c r="A1304" s="39" t="s">
        <v>326</v>
      </c>
      <c r="B1304" s="40"/>
      <c r="C1304" s="40"/>
      <c r="D1304" s="40"/>
      <c r="E1304" s="40"/>
      <c r="F1304" s="40"/>
      <c r="G1304" s="40"/>
      <c r="H1304" s="41"/>
    </row>
    <row r="1305" spans="1:8" ht="13.5" customHeight="1">
      <c r="A1305" s="42" t="s">
        <v>292</v>
      </c>
      <c r="B1305" s="43"/>
      <c r="C1305" s="28"/>
      <c r="D1305" s="27"/>
      <c r="E1305" s="27"/>
      <c r="F1305" s="29"/>
      <c r="G1305" s="27" t="s">
        <v>325</v>
      </c>
      <c r="H1305" s="30" t="s">
        <v>294</v>
      </c>
    </row>
    <row r="1306" spans="1:8" ht="13.5" customHeight="1">
      <c r="A1306" s="22">
        <v>1</v>
      </c>
      <c r="B1306" s="23" t="s">
        <v>250</v>
      </c>
      <c r="C1306" s="18"/>
      <c r="D1306" s="19"/>
      <c r="E1306" s="19"/>
      <c r="F1306" s="20"/>
      <c r="G1306" s="35">
        <v>627</v>
      </c>
      <c r="H1306" s="25" t="s">
        <v>4</v>
      </c>
    </row>
    <row r="1307" spans="1:8" ht="13.5" customHeight="1">
      <c r="A1307" s="22">
        <v>2</v>
      </c>
      <c r="B1307" s="23" t="s">
        <v>250</v>
      </c>
      <c r="C1307" s="18"/>
      <c r="D1307" s="19"/>
      <c r="E1307" s="19"/>
      <c r="F1307" s="20"/>
      <c r="G1307" s="35">
        <v>315</v>
      </c>
      <c r="H1307" s="25" t="s">
        <v>269</v>
      </c>
    </row>
    <row r="1308" spans="1:8" ht="13.5" customHeight="1">
      <c r="A1308" s="22">
        <v>3</v>
      </c>
      <c r="B1308" s="23" t="s">
        <v>250</v>
      </c>
      <c r="C1308" s="18"/>
      <c r="D1308" s="19"/>
      <c r="E1308" s="19"/>
      <c r="F1308" s="20"/>
      <c r="G1308" s="35">
        <v>257</v>
      </c>
      <c r="H1308" s="25" t="s">
        <v>270</v>
      </c>
    </row>
    <row r="1309" spans="1:8" ht="13.5" customHeight="1">
      <c r="A1309" s="22">
        <v>4</v>
      </c>
      <c r="B1309" s="23" t="s">
        <v>250</v>
      </c>
      <c r="C1309" s="18"/>
      <c r="D1309" s="19"/>
      <c r="E1309" s="19"/>
      <c r="F1309" s="20"/>
      <c r="G1309" s="35">
        <v>162</v>
      </c>
      <c r="H1309" s="25" t="s">
        <v>21</v>
      </c>
    </row>
    <row r="1310" spans="1:8" ht="13.5" customHeight="1">
      <c r="A1310" s="22">
        <v>5</v>
      </c>
      <c r="B1310" s="23" t="s">
        <v>250</v>
      </c>
      <c r="C1310" s="18"/>
      <c r="D1310" s="19"/>
      <c r="E1310" s="19"/>
      <c r="F1310" s="20"/>
      <c r="G1310" s="35">
        <v>154</v>
      </c>
      <c r="H1310" s="26" t="s">
        <v>16</v>
      </c>
    </row>
    <row r="1311" spans="1:8" ht="13.5" customHeight="1">
      <c r="A1311" s="22">
        <v>6</v>
      </c>
      <c r="B1311" s="23" t="s">
        <v>250</v>
      </c>
      <c r="C1311" s="18"/>
      <c r="D1311" s="19"/>
      <c r="E1311" s="19"/>
      <c r="F1311" s="20"/>
      <c r="G1311" s="35">
        <v>150</v>
      </c>
      <c r="H1311" s="25" t="s">
        <v>20</v>
      </c>
    </row>
    <row r="1312" spans="1:8" ht="13.5" customHeight="1">
      <c r="A1312" s="22">
        <v>7</v>
      </c>
      <c r="B1312" s="23" t="s">
        <v>250</v>
      </c>
      <c r="C1312" s="18"/>
      <c r="D1312" s="19"/>
      <c r="E1312" s="19"/>
      <c r="F1312" s="20"/>
      <c r="G1312" s="35">
        <v>142</v>
      </c>
      <c r="H1312" s="25" t="s">
        <v>22</v>
      </c>
    </row>
    <row r="1313" spans="1:8" ht="13.5" customHeight="1">
      <c r="A1313" s="22">
        <v>8</v>
      </c>
      <c r="B1313" s="23" t="s">
        <v>250</v>
      </c>
      <c r="C1313" s="18"/>
      <c r="D1313" s="19"/>
      <c r="E1313" s="19"/>
      <c r="F1313" s="20"/>
      <c r="G1313" s="35">
        <v>134</v>
      </c>
      <c r="H1313" s="25" t="s">
        <v>15</v>
      </c>
    </row>
    <row r="1314" spans="1:8" ht="13.5" customHeight="1">
      <c r="A1314" s="22">
        <v>9</v>
      </c>
      <c r="B1314" s="23" t="s">
        <v>250</v>
      </c>
      <c r="C1314" s="18"/>
      <c r="D1314" s="19"/>
      <c r="E1314" s="19"/>
      <c r="F1314" s="20"/>
      <c r="G1314" s="35">
        <v>122</v>
      </c>
      <c r="H1314" s="25" t="s">
        <v>271</v>
      </c>
    </row>
    <row r="1315" spans="1:8" ht="13.5" customHeight="1">
      <c r="A1315" s="22">
        <v>10</v>
      </c>
      <c r="B1315" s="23" t="s">
        <v>250</v>
      </c>
      <c r="C1315" s="18"/>
      <c r="D1315" s="19"/>
      <c r="E1315" s="19"/>
      <c r="F1315" s="20"/>
      <c r="G1315" s="35">
        <v>66</v>
      </c>
      <c r="H1315" s="25" t="s">
        <v>6</v>
      </c>
    </row>
    <row r="1316" spans="1:8" ht="13.5" customHeight="1">
      <c r="A1316" s="22">
        <v>10</v>
      </c>
      <c r="B1316" s="23" t="s">
        <v>250</v>
      </c>
      <c r="C1316" s="18"/>
      <c r="D1316" s="19"/>
      <c r="E1316" s="19"/>
      <c r="F1316" s="20"/>
      <c r="G1316" s="35">
        <v>57</v>
      </c>
      <c r="H1316" s="25" t="s">
        <v>19</v>
      </c>
    </row>
    <row r="1317" spans="1:8" ht="13.5" customHeight="1">
      <c r="A1317" s="22">
        <v>12</v>
      </c>
      <c r="B1317" s="23" t="s">
        <v>250</v>
      </c>
      <c r="C1317" s="18"/>
      <c r="D1317" s="19"/>
      <c r="E1317" s="19"/>
      <c r="F1317" s="20"/>
      <c r="G1317" s="35">
        <v>23</v>
      </c>
      <c r="H1317" s="25" t="s">
        <v>253</v>
      </c>
    </row>
  </sheetData>
  <sheetProtection/>
  <mergeCells count="88">
    <mergeCell ref="A818:H818"/>
    <mergeCell ref="A819:B819"/>
    <mergeCell ref="A1304:H1304"/>
    <mergeCell ref="A1305:B1305"/>
    <mergeCell ref="A1275:G1275"/>
    <mergeCell ref="A1276:G1276"/>
    <mergeCell ref="A1277:G1277"/>
    <mergeCell ref="A1278:G1278"/>
    <mergeCell ref="A1279:G1279"/>
    <mergeCell ref="A1280:G1280"/>
    <mergeCell ref="A1281:G1281"/>
    <mergeCell ref="A1282:G1282"/>
    <mergeCell ref="A1283:G1283"/>
    <mergeCell ref="A1:L1"/>
    <mergeCell ref="A784:G784"/>
    <mergeCell ref="A785:G785"/>
    <mergeCell ref="A846:L846"/>
    <mergeCell ref="A747:L747"/>
    <mergeCell ref="A748:L748"/>
    <mergeCell ref="A749:L749"/>
    <mergeCell ref="A778:G778"/>
    <mergeCell ref="A779:G779"/>
    <mergeCell ref="A780:G780"/>
    <mergeCell ref="A781:G781"/>
    <mergeCell ref="A782:G782"/>
    <mergeCell ref="A783:G783"/>
    <mergeCell ref="A772:G772"/>
    <mergeCell ref="A773:G773"/>
    <mergeCell ref="A774:G774"/>
    <mergeCell ref="A775:G775"/>
    <mergeCell ref="A776:G776"/>
    <mergeCell ref="A777:G777"/>
    <mergeCell ref="A816:G816"/>
    <mergeCell ref="A788:G788"/>
    <mergeCell ref="A787:H787"/>
    <mergeCell ref="A1257:L1257"/>
    <mergeCell ref="A812:G812"/>
    <mergeCell ref="A813:G813"/>
    <mergeCell ref="A814:G814"/>
    <mergeCell ref="A815:G815"/>
    <mergeCell ref="A808:G808"/>
    <mergeCell ref="A809:G809"/>
    <mergeCell ref="A789:G789"/>
    <mergeCell ref="A790:G790"/>
    <mergeCell ref="A791:G791"/>
    <mergeCell ref="A792:G792"/>
    <mergeCell ref="A806:G806"/>
    <mergeCell ref="A807:G807"/>
    <mergeCell ref="A1261:H1261"/>
    <mergeCell ref="A1262:B1262"/>
    <mergeCell ref="A802:G802"/>
    <mergeCell ref="A803:G803"/>
    <mergeCell ref="A1258:L1258"/>
    <mergeCell ref="A1259:L1259"/>
    <mergeCell ref="A804:G804"/>
    <mergeCell ref="A805:G805"/>
    <mergeCell ref="A810:G810"/>
    <mergeCell ref="A811:G811"/>
    <mergeCell ref="A796:G796"/>
    <mergeCell ref="A797:G797"/>
    <mergeCell ref="A1287:G1287"/>
    <mergeCell ref="A1288:G1288"/>
    <mergeCell ref="A798:G798"/>
    <mergeCell ref="A799:G799"/>
    <mergeCell ref="A1285:H1285"/>
    <mergeCell ref="A1286:G1286"/>
    <mergeCell ref="A800:G800"/>
    <mergeCell ref="A801:G801"/>
    <mergeCell ref="A1293:G1293"/>
    <mergeCell ref="A1294:G1294"/>
    <mergeCell ref="A793:G793"/>
    <mergeCell ref="A1295:G1295"/>
    <mergeCell ref="A1291:G1291"/>
    <mergeCell ref="A1292:G1292"/>
    <mergeCell ref="A794:G794"/>
    <mergeCell ref="A795:G795"/>
    <mergeCell ref="A1289:G1289"/>
    <mergeCell ref="A1290:G1290"/>
    <mergeCell ref="A1302:G1302"/>
    <mergeCell ref="A1300:G1300"/>
    <mergeCell ref="A1301:G1301"/>
    <mergeCell ref="A3:L3"/>
    <mergeCell ref="A751:H751"/>
    <mergeCell ref="A752:B752"/>
    <mergeCell ref="A1296:G1296"/>
    <mergeCell ref="A1297:G1297"/>
    <mergeCell ref="A1298:G1298"/>
    <mergeCell ref="A1299:G1299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MARTINS</dc:creator>
  <cp:keywords/>
  <dc:description/>
  <cp:lastModifiedBy>Michel</cp:lastModifiedBy>
  <cp:lastPrinted>2011-05-30T12:21:05Z</cp:lastPrinted>
  <dcterms:created xsi:type="dcterms:W3CDTF">2009-05-11T22:09:56Z</dcterms:created>
  <dcterms:modified xsi:type="dcterms:W3CDTF">2011-06-07T02:32:49Z</dcterms:modified>
  <cp:category/>
  <cp:version/>
  <cp:contentType/>
  <cp:contentStatus/>
</cp:coreProperties>
</file>